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D8E93113-E3FB-4B28-97F7-799C08B56FD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S" sheetId="1" r:id="rId1"/>
    <sheet name="BS" sheetId="2" r:id="rId2"/>
    <sheet name="C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tq3PsvHD5De6aCZJW5dJfibyAzn686It776YrtmDBxc=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<sst xmlns="http://schemas.openxmlformats.org/spreadsheetml/2006/main" count="175" uniqueCount="132">
  <si>
    <t>FY20 Q1</t>
  </si>
  <si>
    <t>FY20 Q2</t>
  </si>
  <si>
    <t>FY20 Q3</t>
  </si>
  <si>
    <t>FY20 Q4</t>
  </si>
  <si>
    <t>FY21 Q1</t>
  </si>
  <si>
    <t>FY21 Q2</t>
  </si>
  <si>
    <t>FY21 Q3</t>
  </si>
  <si>
    <t>FY21 Q4</t>
  </si>
  <si>
    <t>FY22 Q1</t>
  </si>
  <si>
    <t>FY22 Q2</t>
  </si>
  <si>
    <t>FY22 Q3</t>
  </si>
  <si>
    <t>FY22 Q4</t>
  </si>
  <si>
    <t>FY23 Q1</t>
  </si>
  <si>
    <t>FY23 Q2</t>
  </si>
  <si>
    <t>FY23 Q3</t>
  </si>
  <si>
    <t>FY23 Q4</t>
  </si>
  <si>
    <t>FY24 Q1</t>
  </si>
  <si>
    <r>
      <rPr>
        <sz val="9"/>
        <color theme="1"/>
        <rFont val="Yu Gothic UI"/>
        <family val="3"/>
        <charset val="128"/>
      </rPr>
      <t>売上収益</t>
    </r>
    <r>
      <rPr>
        <sz val="9"/>
        <color theme="1"/>
        <rFont val="Arial"/>
      </rPr>
      <t xml:space="preserve"> (Revenue)</t>
    </r>
  </si>
  <si>
    <r>
      <rPr>
        <sz val="9"/>
        <color theme="1"/>
        <rFont val="Yu Gothic UI"/>
        <family val="3"/>
        <charset val="128"/>
      </rPr>
      <t>売上原価</t>
    </r>
    <r>
      <rPr>
        <sz val="9"/>
        <color theme="1"/>
        <rFont val="Arial"/>
      </rPr>
      <t xml:space="preserve"> (Cost of sales)</t>
    </r>
  </si>
  <si>
    <r>
      <rPr>
        <sz val="9"/>
        <color theme="1"/>
        <rFont val="Yu Gothic UI"/>
        <family val="3"/>
        <charset val="128"/>
      </rPr>
      <t>売上総利益</t>
    </r>
    <r>
      <rPr>
        <sz val="9"/>
        <color theme="1"/>
        <rFont val="Arial"/>
      </rPr>
      <t xml:space="preserve"> (Gross profit)</t>
    </r>
  </si>
  <si>
    <r>
      <rPr>
        <sz val="9"/>
        <color theme="1"/>
        <rFont val="Yu Gothic UI"/>
        <family val="3"/>
        <charset val="128"/>
      </rPr>
      <t>販売及びマーケティング費用</t>
    </r>
    <r>
      <rPr>
        <sz val="9"/>
        <color theme="1"/>
        <rFont val="Arial"/>
      </rPr>
      <t xml:space="preserve"> (Sales and marketing expenses)</t>
    </r>
  </si>
  <si>
    <r>
      <rPr>
        <sz val="9"/>
        <color theme="1"/>
        <rFont val="Yu Gothic UI"/>
        <family val="3"/>
        <charset val="128"/>
      </rPr>
      <t>研究開発費</t>
    </r>
    <r>
      <rPr>
        <sz val="9"/>
        <color theme="1"/>
        <rFont val="Arial"/>
      </rPr>
      <t xml:space="preserve"> (Research and development expenses)</t>
    </r>
  </si>
  <si>
    <r>
      <rPr>
        <sz val="9"/>
        <color theme="1"/>
        <rFont val="Yu Gothic UI"/>
        <family val="3"/>
        <charset val="128"/>
      </rPr>
      <t>一般管理費</t>
    </r>
    <r>
      <rPr>
        <sz val="9"/>
        <color theme="1"/>
        <rFont val="Arial"/>
      </rPr>
      <t xml:space="preserve"> (General and administrative expenses)</t>
    </r>
  </si>
  <si>
    <r>
      <rPr>
        <sz val="9"/>
        <color theme="1"/>
        <rFont val="Yu Gothic UI"/>
        <family val="3"/>
        <charset val="128"/>
      </rPr>
      <t>その他の収益</t>
    </r>
    <r>
      <rPr>
        <sz val="9"/>
        <color theme="1"/>
        <rFont val="Arial"/>
      </rPr>
      <t xml:space="preserve"> (Other income)</t>
    </r>
  </si>
  <si>
    <r>
      <rPr>
        <sz val="9"/>
        <color theme="1"/>
        <rFont val="Yu Gothic UI"/>
        <family val="3"/>
        <charset val="128"/>
      </rPr>
      <t>その他の費用</t>
    </r>
    <r>
      <rPr>
        <sz val="9"/>
        <color theme="1"/>
        <rFont val="Arial"/>
      </rPr>
      <t xml:space="preserve"> (Other expenses)</t>
    </r>
  </si>
  <si>
    <r>
      <rPr>
        <sz val="9"/>
        <color theme="1"/>
        <rFont val="Yu Gothic UI"/>
        <family val="3"/>
        <charset val="128"/>
      </rPr>
      <t>営業利益</t>
    </r>
    <r>
      <rPr>
        <sz val="9"/>
        <color theme="1"/>
        <rFont val="Arial"/>
      </rPr>
      <t xml:space="preserve"> (Operating income)</t>
    </r>
  </si>
  <si>
    <r>
      <rPr>
        <sz val="9"/>
        <color theme="1"/>
        <rFont val="Yu Gothic UI"/>
        <family val="3"/>
        <charset val="128"/>
      </rPr>
      <t>金融収益</t>
    </r>
    <r>
      <rPr>
        <sz val="9"/>
        <color theme="1"/>
        <rFont val="Arial"/>
      </rPr>
      <t xml:space="preserve"> (Finance income)</t>
    </r>
  </si>
  <si>
    <r>
      <rPr>
        <sz val="9"/>
        <color theme="1"/>
        <rFont val="Yu Gothic UI"/>
        <family val="3"/>
        <charset val="128"/>
      </rPr>
      <t>金融費用</t>
    </r>
    <r>
      <rPr>
        <sz val="9"/>
        <color theme="1"/>
        <rFont val="Arial"/>
      </rPr>
      <t xml:space="preserve"> (Finance costs)</t>
    </r>
  </si>
  <si>
    <r>
      <rPr>
        <sz val="9"/>
        <color theme="1"/>
        <rFont val="Yu Gothic UI"/>
        <family val="3"/>
        <charset val="128"/>
      </rPr>
      <t>税引前四半期利益</t>
    </r>
    <r>
      <rPr>
        <sz val="9"/>
        <color theme="1"/>
        <rFont val="Arial"/>
      </rPr>
      <t xml:space="preserve"> (Income before tax)</t>
    </r>
  </si>
  <si>
    <r>
      <rPr>
        <sz val="9"/>
        <color theme="1"/>
        <rFont val="Yu Gothic UI"/>
        <family val="3"/>
        <charset val="128"/>
      </rPr>
      <t>法人所得税費用</t>
    </r>
    <r>
      <rPr>
        <sz val="9"/>
        <color theme="1"/>
        <rFont val="Arial"/>
      </rPr>
      <t xml:space="preserve"> (Income taxes)</t>
    </r>
  </si>
  <si>
    <r>
      <rPr>
        <sz val="9"/>
        <color theme="1"/>
        <rFont val="Yu Gothic UI"/>
        <family val="3"/>
        <charset val="128"/>
      </rPr>
      <t>四半期利益</t>
    </r>
    <r>
      <rPr>
        <sz val="9"/>
        <color theme="1"/>
        <rFont val="Arial"/>
      </rPr>
      <t xml:space="preserve"> (Income for the period)</t>
    </r>
  </si>
  <si>
    <r>
      <rPr>
        <sz val="9"/>
        <color theme="1"/>
        <rFont val="Yu Gothic UI"/>
        <family val="3"/>
        <charset val="128"/>
      </rPr>
      <t>四半期利益の帰属親会社の所有者</t>
    </r>
    <r>
      <rPr>
        <sz val="9"/>
        <color theme="1"/>
        <rFont val="Arial"/>
      </rPr>
      <t xml:space="preserve"> (Income attributable to owners of the parent company) </t>
    </r>
  </si>
  <si>
    <r>
      <rPr>
        <sz val="9"/>
        <color theme="1"/>
        <rFont val="Yu Gothic UI"/>
        <family val="3"/>
        <charset val="128"/>
      </rPr>
      <t>売上収益</t>
    </r>
    <r>
      <rPr>
        <sz val="9"/>
        <color theme="1"/>
        <rFont val="Arial"/>
      </rPr>
      <t xml:space="preserve"> (Revenue)</t>
    </r>
  </si>
  <si>
    <r>
      <rPr>
        <sz val="9"/>
        <color theme="1"/>
        <rFont val="Yu Gothic UI"/>
        <family val="3"/>
        <charset val="128"/>
      </rPr>
      <t>売上原価</t>
    </r>
    <r>
      <rPr>
        <sz val="9"/>
        <color theme="1"/>
        <rFont val="Arial"/>
      </rPr>
      <t xml:space="preserve"> (Cost of sales)</t>
    </r>
  </si>
  <si>
    <r>
      <rPr>
        <sz val="9"/>
        <color theme="1"/>
        <rFont val="Yu Gothic UI"/>
        <family val="3"/>
        <charset val="128"/>
      </rPr>
      <t>売上総利益</t>
    </r>
    <r>
      <rPr>
        <sz val="9"/>
        <color theme="1"/>
        <rFont val="Arial"/>
      </rPr>
      <t xml:space="preserve"> (Gross profit)</t>
    </r>
  </si>
  <si>
    <r>
      <rPr>
        <sz val="9"/>
        <color theme="1"/>
        <rFont val="Yu Gothic UI"/>
        <family val="3"/>
        <charset val="128"/>
      </rPr>
      <t>販売及びマーケティング費用</t>
    </r>
    <r>
      <rPr>
        <sz val="9"/>
        <color theme="1"/>
        <rFont val="Arial"/>
      </rPr>
      <t xml:space="preserve"> (Sales and marketing expenses)</t>
    </r>
  </si>
  <si>
    <r>
      <rPr>
        <sz val="9"/>
        <color theme="1"/>
        <rFont val="Yu Gothic UI"/>
        <family val="3"/>
        <charset val="128"/>
      </rPr>
      <t>研究開発費</t>
    </r>
    <r>
      <rPr>
        <sz val="9"/>
        <color theme="1"/>
        <rFont val="Arial"/>
      </rPr>
      <t xml:space="preserve"> (Research and development expenses)</t>
    </r>
  </si>
  <si>
    <r>
      <rPr>
        <sz val="9"/>
        <color theme="1"/>
        <rFont val="Yu Gothic UI"/>
        <family val="3"/>
        <charset val="128"/>
      </rPr>
      <t>一般管理費</t>
    </r>
    <r>
      <rPr>
        <sz val="9"/>
        <color theme="1"/>
        <rFont val="Arial"/>
      </rPr>
      <t xml:space="preserve"> (General and administrative expenses)</t>
    </r>
  </si>
  <si>
    <r>
      <rPr>
        <sz val="9"/>
        <color theme="1"/>
        <rFont val="Yu Gothic UI"/>
        <family val="3"/>
        <charset val="128"/>
      </rPr>
      <t>その他の収益</t>
    </r>
    <r>
      <rPr>
        <sz val="9"/>
        <color theme="1"/>
        <rFont val="Arial"/>
      </rPr>
      <t xml:space="preserve"> (Other income)</t>
    </r>
  </si>
  <si>
    <r>
      <rPr>
        <sz val="9"/>
        <color theme="1"/>
        <rFont val="Yu Gothic UI"/>
        <family val="3"/>
        <charset val="128"/>
      </rPr>
      <t>その他の費用</t>
    </r>
    <r>
      <rPr>
        <sz val="9"/>
        <color theme="1"/>
        <rFont val="Arial"/>
      </rPr>
      <t xml:space="preserve"> (Other expenses)</t>
    </r>
  </si>
  <si>
    <r>
      <rPr>
        <sz val="9"/>
        <color theme="1"/>
        <rFont val="Yu Gothic UI"/>
        <family val="3"/>
        <charset val="128"/>
      </rPr>
      <t>営業利益</t>
    </r>
    <r>
      <rPr>
        <sz val="9"/>
        <color theme="1"/>
        <rFont val="Arial"/>
      </rPr>
      <t xml:space="preserve"> (Operating income)</t>
    </r>
  </si>
  <si>
    <r>
      <rPr>
        <sz val="9"/>
        <color theme="1"/>
        <rFont val="Yu Gothic UI"/>
        <family val="3"/>
        <charset val="128"/>
      </rPr>
      <t>金融収益</t>
    </r>
    <r>
      <rPr>
        <sz val="9"/>
        <color theme="1"/>
        <rFont val="Arial"/>
      </rPr>
      <t xml:space="preserve"> (Finance income)</t>
    </r>
  </si>
  <si>
    <r>
      <rPr>
        <sz val="9"/>
        <color theme="1"/>
        <rFont val="Yu Gothic UI"/>
        <family val="3"/>
        <charset val="128"/>
      </rPr>
      <t>金融費用</t>
    </r>
    <r>
      <rPr>
        <sz val="9"/>
        <color theme="1"/>
        <rFont val="Arial"/>
      </rPr>
      <t xml:space="preserve"> (Finance costs)</t>
    </r>
  </si>
  <si>
    <r>
      <rPr>
        <sz val="9"/>
        <color theme="1"/>
        <rFont val="Yu Gothic UI"/>
        <family val="3"/>
        <charset val="128"/>
      </rPr>
      <t>税引前四半期利益</t>
    </r>
    <r>
      <rPr>
        <sz val="9"/>
        <color theme="1"/>
        <rFont val="Arial"/>
      </rPr>
      <t xml:space="preserve"> (Income before tax)</t>
    </r>
  </si>
  <si>
    <r>
      <rPr>
        <sz val="9"/>
        <color theme="1"/>
        <rFont val="Yu Gothic UI"/>
        <family val="3"/>
        <charset val="128"/>
      </rPr>
      <t>法人所得税費用</t>
    </r>
    <r>
      <rPr>
        <sz val="9"/>
        <color theme="1"/>
        <rFont val="Arial"/>
      </rPr>
      <t xml:space="preserve"> (Income taxes)</t>
    </r>
  </si>
  <si>
    <r>
      <rPr>
        <sz val="9"/>
        <color theme="1"/>
        <rFont val="Yu Gothic UI"/>
        <family val="3"/>
        <charset val="128"/>
      </rPr>
      <t>四半期利益</t>
    </r>
    <r>
      <rPr>
        <sz val="9"/>
        <color theme="1"/>
        <rFont val="Arial"/>
      </rPr>
      <t xml:space="preserve"> (Income for the period)</t>
    </r>
  </si>
  <si>
    <r>
      <rPr>
        <sz val="9"/>
        <color theme="1"/>
        <rFont val="Yu Gothic UI"/>
        <family val="3"/>
        <charset val="128"/>
      </rPr>
      <t>四半期利益の帰属親会社の所有者</t>
    </r>
    <r>
      <rPr>
        <sz val="9"/>
        <color theme="1"/>
        <rFont val="Arial"/>
      </rPr>
      <t xml:space="preserve"> (Income attributable to owners of the parent company) </t>
    </r>
  </si>
  <si>
    <r>
      <rPr>
        <sz val="9"/>
        <color theme="1"/>
        <rFont val="Yu Gothic UI"/>
        <family val="3"/>
        <charset val="128"/>
      </rPr>
      <t>希薄化後１株当たり四半期利益（円）</t>
    </r>
    <r>
      <rPr>
        <sz val="9"/>
        <color theme="1"/>
        <rFont val="Arial"/>
      </rPr>
      <t>(Diluted income per share (yen))</t>
    </r>
  </si>
  <si>
    <r>
      <rPr>
        <sz val="9"/>
        <color theme="1"/>
        <rFont val="Yu Gothic UI"/>
        <family val="3"/>
        <charset val="128"/>
      </rPr>
      <t>包括利益</t>
    </r>
    <r>
      <rPr>
        <sz val="9"/>
        <color theme="1"/>
        <rFont val="Arial"/>
      </rPr>
      <t xml:space="preserve"> (Total comprehensive Income for the period)</t>
    </r>
  </si>
  <si>
    <t>FY24Q1</t>
  </si>
  <si>
    <r>
      <rPr>
        <sz val="9"/>
        <color theme="1"/>
        <rFont val="Yu Gothic UI"/>
        <family val="3"/>
        <charset val="128"/>
      </rPr>
      <t>資産</t>
    </r>
    <r>
      <rPr>
        <sz val="9"/>
        <color theme="1"/>
        <rFont val="Arial"/>
      </rPr>
      <t xml:space="preserve"> (Assets)</t>
    </r>
  </si>
  <si>
    <r>
      <rPr>
        <sz val="9"/>
        <color theme="1"/>
        <rFont val="Yu Gothic UI"/>
        <family val="3"/>
        <charset val="128"/>
      </rPr>
      <t>流動資産</t>
    </r>
    <r>
      <rPr>
        <sz val="9"/>
        <color theme="1"/>
        <rFont val="Arial"/>
      </rPr>
      <t xml:space="preserve"> (Current assets)</t>
    </r>
  </si>
  <si>
    <r>
      <rPr>
        <sz val="9"/>
        <color theme="1"/>
        <rFont val="Yu Gothic UI"/>
        <family val="3"/>
        <charset val="128"/>
      </rPr>
      <t>現金及び現金同等物</t>
    </r>
    <r>
      <rPr>
        <sz val="9"/>
        <color theme="1"/>
        <rFont val="Arial"/>
      </rPr>
      <t xml:space="preserve"> (Cash and cash equivalents)</t>
    </r>
  </si>
  <si>
    <r>
      <rPr>
        <sz val="9"/>
        <color theme="1"/>
        <rFont val="Yu Gothic UI"/>
        <family val="3"/>
        <charset val="128"/>
      </rPr>
      <t>定期預金</t>
    </r>
    <r>
      <rPr>
        <sz val="9"/>
        <color theme="1"/>
        <rFont val="Arial"/>
      </rPr>
      <t xml:space="preserve"> (Time deposits)</t>
    </r>
  </si>
  <si>
    <r>
      <rPr>
        <sz val="9"/>
        <color theme="1"/>
        <rFont val="Yu Gothic UI"/>
        <family val="3"/>
        <charset val="128"/>
      </rPr>
      <t>営業債権</t>
    </r>
    <r>
      <rPr>
        <sz val="9"/>
        <color theme="1"/>
        <rFont val="Arial"/>
      </rPr>
      <t xml:space="preserve"> (Trade receivables)</t>
    </r>
  </si>
  <si>
    <r>
      <rPr>
        <sz val="9"/>
        <color theme="1"/>
        <rFont val="Yu Gothic UI"/>
        <family val="3"/>
        <charset val="128"/>
      </rPr>
      <t>その他の債権</t>
    </r>
    <r>
      <rPr>
        <sz val="9"/>
        <color theme="1"/>
        <rFont val="Arial"/>
      </rPr>
      <t xml:space="preserve"> (Other receivables)</t>
    </r>
  </si>
  <si>
    <r>
      <rPr>
        <sz val="9"/>
        <color theme="1"/>
        <rFont val="Yu Gothic UI"/>
        <family val="3"/>
        <charset val="128"/>
      </rPr>
      <t>未収法人所得税</t>
    </r>
    <r>
      <rPr>
        <sz val="9"/>
        <color theme="1"/>
        <rFont val="Arial"/>
      </rPr>
      <t xml:space="preserve"> (Income taxes receivable)</t>
    </r>
  </si>
  <si>
    <r>
      <rPr>
        <sz val="9"/>
        <color theme="1"/>
        <rFont val="Yu Gothic UI"/>
        <family val="3"/>
        <charset val="128"/>
      </rPr>
      <t>その他の流動資産</t>
    </r>
    <r>
      <rPr>
        <sz val="9"/>
        <color theme="1"/>
        <rFont val="Arial"/>
      </rPr>
      <t xml:space="preserve"> (Other current assets)</t>
    </r>
  </si>
  <si>
    <r>
      <rPr>
        <sz val="9"/>
        <color theme="1"/>
        <rFont val="Yu Gothic UI"/>
        <family val="3"/>
        <charset val="128"/>
      </rPr>
      <t>その他の金融資産</t>
    </r>
    <r>
      <rPr>
        <sz val="9"/>
        <color theme="1"/>
        <rFont val="Arial"/>
      </rPr>
      <t xml:space="preserve"> (Other financial assets)</t>
    </r>
  </si>
  <si>
    <r>
      <rPr>
        <sz val="9"/>
        <color theme="1"/>
        <rFont val="Yu Gothic UI"/>
        <family val="3"/>
        <charset val="128"/>
      </rPr>
      <t>流動資産合計</t>
    </r>
    <r>
      <rPr>
        <sz val="9"/>
        <color theme="1"/>
        <rFont val="Arial"/>
      </rPr>
      <t xml:space="preserve"> (Total current assets)</t>
    </r>
  </si>
  <si>
    <r>
      <rPr>
        <sz val="9"/>
        <color theme="1"/>
        <rFont val="Yu Gothic UI"/>
        <family val="3"/>
        <charset val="128"/>
      </rPr>
      <t>非流動資産</t>
    </r>
    <r>
      <rPr>
        <sz val="9"/>
        <color theme="1"/>
        <rFont val="Arial"/>
      </rPr>
      <t xml:space="preserve"> (Non-current assets)</t>
    </r>
  </si>
  <si>
    <r>
      <rPr>
        <sz val="9"/>
        <color theme="1"/>
        <rFont val="Yu Gothic UI"/>
        <family val="3"/>
        <charset val="128"/>
      </rPr>
      <t>有形固定資産</t>
    </r>
    <r>
      <rPr>
        <sz val="9"/>
        <color theme="1"/>
        <rFont val="Arial"/>
      </rPr>
      <t xml:space="preserve"> (Property, plant and equipment)</t>
    </r>
  </si>
  <si>
    <r>
      <rPr>
        <sz val="9"/>
        <color theme="1"/>
        <rFont val="Yu Gothic UI"/>
        <family val="3"/>
        <charset val="128"/>
      </rPr>
      <t>使用権資産</t>
    </r>
    <r>
      <rPr>
        <sz val="9"/>
        <color theme="1"/>
        <rFont val="Arial"/>
      </rPr>
      <t xml:space="preserve"> (Right-of-use assets)</t>
    </r>
  </si>
  <si>
    <r>
      <rPr>
        <sz val="9"/>
        <color theme="1"/>
        <rFont val="Yu Gothic UI"/>
        <family val="3"/>
        <charset val="128"/>
      </rPr>
      <t>のれん及び無形資産</t>
    </r>
    <r>
      <rPr>
        <sz val="9"/>
        <color theme="1"/>
        <rFont val="Arial"/>
      </rPr>
      <t xml:space="preserve"> (Goodwill and intangible assets)</t>
    </r>
  </si>
  <si>
    <r>
      <rPr>
        <sz val="9"/>
        <color theme="1"/>
        <rFont val="Yu Gothic UI"/>
        <family val="3"/>
        <charset val="128"/>
      </rPr>
      <t>繰延税金資産</t>
    </r>
    <r>
      <rPr>
        <sz val="9"/>
        <color theme="1"/>
        <rFont val="Arial"/>
      </rPr>
      <t xml:space="preserve"> (Deferred tax assets)</t>
    </r>
  </si>
  <si>
    <r>
      <rPr>
        <sz val="9"/>
        <color theme="1"/>
        <rFont val="Yu Gothic UI"/>
        <family val="3"/>
        <charset val="128"/>
      </rPr>
      <t>その他の金融資産</t>
    </r>
    <r>
      <rPr>
        <sz val="9"/>
        <color theme="1"/>
        <rFont val="Arial"/>
      </rPr>
      <t xml:space="preserve"> (Other financial assets)</t>
    </r>
  </si>
  <si>
    <r>
      <rPr>
        <sz val="9"/>
        <color theme="1"/>
        <rFont val="Yu Gothic UI"/>
        <family val="3"/>
        <charset val="128"/>
      </rPr>
      <t>非流動資産合計</t>
    </r>
    <r>
      <rPr>
        <sz val="9"/>
        <color theme="1"/>
        <rFont val="Arial"/>
      </rPr>
      <t xml:space="preserve"> (Total non-current assets)</t>
    </r>
  </si>
  <si>
    <r>
      <rPr>
        <sz val="9"/>
        <color theme="1"/>
        <rFont val="Yu Gothic UI"/>
        <family val="3"/>
        <charset val="128"/>
      </rPr>
      <t>資産合計</t>
    </r>
    <r>
      <rPr>
        <sz val="9"/>
        <color theme="1"/>
        <rFont val="Arial"/>
      </rPr>
      <t xml:space="preserve"> (Total assets)</t>
    </r>
  </si>
  <si>
    <r>
      <rPr>
        <sz val="9"/>
        <color theme="1"/>
        <rFont val="Yu Gothic UI"/>
        <family val="3"/>
        <charset val="128"/>
      </rPr>
      <t>負債及び資本</t>
    </r>
    <r>
      <rPr>
        <sz val="9"/>
        <color theme="1"/>
        <rFont val="Arial"/>
      </rPr>
      <t xml:space="preserve"> (Liabilities and equity)</t>
    </r>
  </si>
  <si>
    <r>
      <rPr>
        <sz val="9"/>
        <color theme="1"/>
        <rFont val="Yu Gothic UI"/>
        <family val="3"/>
        <charset val="128"/>
      </rPr>
      <t>負債</t>
    </r>
    <r>
      <rPr>
        <sz val="9"/>
        <color theme="1"/>
        <rFont val="Arial"/>
      </rPr>
      <t xml:space="preserve"> (Liabilities)</t>
    </r>
  </si>
  <si>
    <r>
      <rPr>
        <sz val="9"/>
        <color theme="1"/>
        <rFont val="Yu Gothic UI"/>
        <family val="3"/>
        <charset val="128"/>
      </rPr>
      <t>流動負債</t>
    </r>
    <r>
      <rPr>
        <sz val="9"/>
        <color theme="1"/>
        <rFont val="Arial"/>
      </rPr>
      <t xml:space="preserve"> (Current liabilities)</t>
    </r>
  </si>
  <si>
    <r>
      <rPr>
        <sz val="9"/>
        <color theme="1"/>
        <rFont val="Yu Gothic UI"/>
        <family val="3"/>
        <charset val="128"/>
      </rPr>
      <t>借入金</t>
    </r>
    <r>
      <rPr>
        <sz val="9"/>
        <color theme="1"/>
        <rFont val="Arial"/>
      </rPr>
      <t xml:space="preserve"> (Borrowings)</t>
    </r>
  </si>
  <si>
    <r>
      <rPr>
        <sz val="9"/>
        <color theme="1"/>
        <rFont val="Yu Gothic UI"/>
        <family val="3"/>
        <charset val="128"/>
      </rPr>
      <t>契約負債</t>
    </r>
    <r>
      <rPr>
        <sz val="9"/>
        <color theme="1"/>
        <rFont val="Arial"/>
      </rPr>
      <t xml:space="preserve"> (Contract liabilities)</t>
    </r>
  </si>
  <si>
    <r>
      <rPr>
        <sz val="9"/>
        <color theme="1"/>
        <rFont val="Yu Gothic UI"/>
        <family val="3"/>
        <charset val="128"/>
      </rPr>
      <t>営業債務</t>
    </r>
    <r>
      <rPr>
        <sz val="9"/>
        <color theme="1"/>
        <rFont val="Arial"/>
      </rPr>
      <t xml:space="preserve"> (Trade payables)</t>
    </r>
  </si>
  <si>
    <r>
      <rPr>
        <sz val="9"/>
        <color theme="1"/>
        <rFont val="Yu Gothic UI"/>
        <family val="3"/>
        <charset val="128"/>
      </rPr>
      <t>その他の債務</t>
    </r>
    <r>
      <rPr>
        <sz val="9"/>
        <color theme="1"/>
        <rFont val="Arial"/>
      </rPr>
      <t xml:space="preserve"> (Other liabilities)</t>
    </r>
  </si>
  <si>
    <r>
      <rPr>
        <sz val="9"/>
        <color theme="1"/>
        <rFont val="Yu Gothic UI"/>
        <family val="3"/>
        <charset val="128"/>
      </rPr>
      <t>関係会社その他の債務</t>
    </r>
    <r>
      <rPr>
        <sz val="9"/>
        <color theme="1"/>
        <rFont val="Arial"/>
      </rPr>
      <t xml:space="preserve"> (Other liabilities to related party)</t>
    </r>
  </si>
  <si>
    <r>
      <rPr>
        <sz val="9"/>
        <color theme="1"/>
        <rFont val="Yu Gothic UI"/>
        <family val="3"/>
        <charset val="128"/>
      </rPr>
      <t>親会社からの借入金</t>
    </r>
    <r>
      <rPr>
        <sz val="9"/>
        <color theme="1"/>
        <rFont val="Arial"/>
      </rPr>
      <t xml:space="preserve"> (Borrowings from the parent company)</t>
    </r>
  </si>
  <si>
    <r>
      <rPr>
        <sz val="9"/>
        <color theme="1"/>
        <rFont val="Yu Gothic UI"/>
        <family val="3"/>
        <charset val="128"/>
      </rPr>
      <t>未払法人所得税</t>
    </r>
    <r>
      <rPr>
        <sz val="9"/>
        <color theme="1"/>
        <rFont val="Arial"/>
      </rPr>
      <t xml:space="preserve"> (Current tax payables)</t>
    </r>
  </si>
  <si>
    <r>
      <rPr>
        <sz val="9"/>
        <color theme="1"/>
        <rFont val="Yu Gothic UI"/>
        <family val="3"/>
        <charset val="128"/>
      </rPr>
      <t>リース負債</t>
    </r>
    <r>
      <rPr>
        <sz val="9"/>
        <color theme="1"/>
        <rFont val="Arial"/>
      </rPr>
      <t xml:space="preserve"> (Lease liabilities)</t>
    </r>
  </si>
  <si>
    <r>
      <rPr>
        <sz val="9"/>
        <color theme="1"/>
        <rFont val="Yu Gothic UI"/>
        <family val="3"/>
        <charset val="128"/>
      </rPr>
      <t>その他の流動負債</t>
    </r>
    <r>
      <rPr>
        <sz val="9"/>
        <color theme="1"/>
        <rFont val="Arial"/>
      </rPr>
      <t xml:space="preserve"> (Other current liabilities)</t>
    </r>
  </si>
  <si>
    <r>
      <rPr>
        <sz val="9"/>
        <color theme="1"/>
        <rFont val="Yu Gothic UI"/>
        <family val="3"/>
        <charset val="128"/>
      </rPr>
      <t>流動負債合計</t>
    </r>
    <r>
      <rPr>
        <sz val="9"/>
        <color theme="1"/>
        <rFont val="Arial"/>
      </rPr>
      <t xml:space="preserve"> (Total current liabilities)</t>
    </r>
  </si>
  <si>
    <r>
      <rPr>
        <sz val="9"/>
        <color theme="1"/>
        <rFont val="Yu Gothic UI"/>
        <family val="3"/>
        <charset val="128"/>
      </rPr>
      <t>非流動負債</t>
    </r>
    <r>
      <rPr>
        <sz val="9"/>
        <color theme="1"/>
        <rFont val="Arial"/>
      </rPr>
      <t xml:space="preserve"> (Non-current liabilities)</t>
    </r>
  </si>
  <si>
    <r>
      <rPr>
        <sz val="9"/>
        <color theme="1"/>
        <rFont val="Yu Gothic UI"/>
        <family val="3"/>
        <charset val="128"/>
      </rPr>
      <t>引当金</t>
    </r>
    <r>
      <rPr>
        <sz val="9"/>
        <color theme="1"/>
        <rFont val="Arial"/>
      </rPr>
      <t xml:space="preserve"> (Provisions)</t>
    </r>
  </si>
  <si>
    <r>
      <rPr>
        <sz val="9"/>
        <color theme="1"/>
        <rFont val="Yu Gothic UI"/>
        <family val="3"/>
        <charset val="128"/>
      </rPr>
      <t>繰延税金負債</t>
    </r>
    <r>
      <rPr>
        <sz val="9"/>
        <color theme="1"/>
        <rFont val="Arial"/>
      </rPr>
      <t xml:space="preserve"> (Deferred tax liabilities)</t>
    </r>
  </si>
  <si>
    <r>
      <rPr>
        <sz val="9"/>
        <color theme="1"/>
        <rFont val="Yu Gothic UI"/>
        <family val="3"/>
        <charset val="128"/>
      </rPr>
      <t>リース負債</t>
    </r>
    <r>
      <rPr>
        <sz val="9"/>
        <color theme="1"/>
        <rFont val="Arial"/>
      </rPr>
      <t xml:space="preserve"> (Lease liabilities)</t>
    </r>
  </si>
  <si>
    <r>
      <rPr>
        <sz val="9"/>
        <color theme="1"/>
        <rFont val="Yu Gothic UI"/>
        <family val="3"/>
        <charset val="128"/>
      </rPr>
      <t>その他の債務</t>
    </r>
    <r>
      <rPr>
        <sz val="9"/>
        <color theme="1"/>
        <rFont val="Arial"/>
      </rPr>
      <t xml:space="preserve"> (Other liabilities)</t>
    </r>
  </si>
  <si>
    <r>
      <rPr>
        <sz val="9"/>
        <color theme="1"/>
        <rFont val="Yu Gothic UI"/>
        <family val="3"/>
        <charset val="128"/>
      </rPr>
      <t>非流動負債合計</t>
    </r>
    <r>
      <rPr>
        <sz val="9"/>
        <color theme="1"/>
        <rFont val="Arial"/>
      </rPr>
      <t xml:space="preserve"> (Total non-current liabilities)</t>
    </r>
  </si>
  <si>
    <r>
      <rPr>
        <sz val="9"/>
        <color theme="1"/>
        <rFont val="Yu Gothic UI"/>
        <family val="3"/>
        <charset val="128"/>
      </rPr>
      <t>負債合計</t>
    </r>
    <r>
      <rPr>
        <sz val="9"/>
        <color theme="1"/>
        <rFont val="Arial"/>
      </rPr>
      <t xml:space="preserve"> (Total liabilities)</t>
    </r>
  </si>
  <si>
    <r>
      <rPr>
        <sz val="9"/>
        <color theme="1"/>
        <rFont val="Yu Gothic UI"/>
        <family val="3"/>
        <charset val="128"/>
      </rPr>
      <t>資本</t>
    </r>
    <r>
      <rPr>
        <sz val="9"/>
        <color theme="1"/>
        <rFont val="Arial"/>
      </rPr>
      <t xml:space="preserve"> (Equity)</t>
    </r>
  </si>
  <si>
    <r>
      <rPr>
        <sz val="9"/>
        <color theme="1"/>
        <rFont val="Yu Gothic UI"/>
        <family val="3"/>
        <charset val="128"/>
      </rPr>
      <t>資本金</t>
    </r>
    <r>
      <rPr>
        <sz val="9"/>
        <color theme="1"/>
        <rFont val="Arial"/>
      </rPr>
      <t xml:space="preserve"> (Share capital)</t>
    </r>
  </si>
  <si>
    <r>
      <rPr>
        <sz val="9"/>
        <color theme="1"/>
        <rFont val="Yu Gothic UI"/>
        <family val="3"/>
        <charset val="128"/>
      </rPr>
      <t>資本剰余金</t>
    </r>
    <r>
      <rPr>
        <sz val="9"/>
        <color theme="1"/>
        <rFont val="Arial"/>
      </rPr>
      <t xml:space="preserve"> (Capital surplus)</t>
    </r>
  </si>
  <si>
    <r>
      <rPr>
        <sz val="9"/>
        <color theme="1"/>
        <rFont val="Yu Gothic UI"/>
        <family val="3"/>
        <charset val="128"/>
      </rPr>
      <t>自己株式</t>
    </r>
    <r>
      <rPr>
        <sz val="9"/>
        <color theme="1"/>
        <rFont val="Arial"/>
      </rPr>
      <t xml:space="preserve"> (Treasury shares)</t>
    </r>
  </si>
  <si>
    <r>
      <rPr>
        <sz val="9"/>
        <color theme="1"/>
        <rFont val="Yu Gothic UI"/>
        <family val="3"/>
        <charset val="128"/>
      </rPr>
      <t>利益剰余金</t>
    </r>
    <r>
      <rPr>
        <sz val="9"/>
        <color theme="1"/>
        <rFont val="Arial"/>
      </rPr>
      <t xml:space="preserve"> (Retained earnings)</t>
    </r>
  </si>
  <si>
    <r>
      <rPr>
        <sz val="9"/>
        <color theme="1"/>
        <rFont val="Yu Gothic UI"/>
        <family val="3"/>
        <charset val="128"/>
      </rPr>
      <t>その他の資本の構成要素</t>
    </r>
    <r>
      <rPr>
        <sz val="9"/>
        <color theme="1"/>
        <rFont val="Arial"/>
      </rPr>
      <t xml:space="preserve"> (Other components of equity)</t>
    </r>
  </si>
  <si>
    <r>
      <rPr>
        <sz val="9"/>
        <color theme="1"/>
        <rFont val="Yu Gothic UI"/>
        <family val="3"/>
        <charset val="128"/>
      </rPr>
      <t>親会社の所有者に帰属する持分</t>
    </r>
    <r>
      <rPr>
        <sz val="9"/>
        <color theme="1"/>
        <rFont val="Arial"/>
      </rPr>
      <t xml:space="preserve"> (Equity attributable to owners of the parent company)</t>
    </r>
  </si>
  <si>
    <r>
      <rPr>
        <sz val="9"/>
        <color theme="1"/>
        <rFont val="Yu Gothic UI"/>
        <family val="3"/>
        <charset val="128"/>
      </rPr>
      <t>資本合計</t>
    </r>
    <r>
      <rPr>
        <sz val="9"/>
        <color theme="1"/>
        <rFont val="Arial"/>
      </rPr>
      <t xml:space="preserve"> (Total equity)</t>
    </r>
  </si>
  <si>
    <r>
      <rPr>
        <sz val="9"/>
        <color theme="1"/>
        <rFont val="Yu Gothic UI"/>
        <family val="3"/>
        <charset val="128"/>
      </rPr>
      <t>負債及び資本合計</t>
    </r>
    <r>
      <rPr>
        <sz val="9"/>
        <color theme="1"/>
        <rFont val="Arial"/>
      </rPr>
      <t xml:space="preserve"> (Total liabilities and equity)</t>
    </r>
  </si>
  <si>
    <r>
      <rPr>
        <sz val="9"/>
        <color theme="1"/>
        <rFont val="Yu Gothic UI"/>
        <family val="3"/>
        <charset val="128"/>
      </rPr>
      <t>営業活動によるキャッシュ・フロー</t>
    </r>
    <r>
      <rPr>
        <sz val="9"/>
        <color theme="1"/>
        <rFont val="Arial"/>
      </rPr>
      <t xml:space="preserve"> (Cash flows from operating activities):</t>
    </r>
  </si>
  <si>
    <r>
      <rPr>
        <sz val="9"/>
        <color theme="1"/>
        <rFont val="Arial"/>
      </rPr>
      <t xml:space="preserve">    </t>
    </r>
    <r>
      <rPr>
        <sz val="9"/>
        <color theme="1"/>
        <rFont val="Yu Gothic UI"/>
        <family val="3"/>
        <charset val="128"/>
      </rPr>
      <t>税引前利益</t>
    </r>
    <r>
      <rPr>
        <sz val="9"/>
        <color theme="1"/>
        <rFont val="Arial"/>
      </rPr>
      <t xml:space="preserve"> (Income before tax)</t>
    </r>
  </si>
  <si>
    <r>
      <rPr>
        <sz val="9"/>
        <color theme="1"/>
        <rFont val="Arial"/>
      </rPr>
      <t xml:space="preserve">    </t>
    </r>
    <r>
      <rPr>
        <sz val="9"/>
        <color theme="1"/>
        <rFont val="Yu Gothic UI"/>
        <family val="3"/>
        <charset val="128"/>
      </rPr>
      <t>減価償却費及び無形資産償却費</t>
    </r>
    <r>
      <rPr>
        <sz val="9"/>
        <color theme="1"/>
        <rFont val="Arial"/>
      </rPr>
      <t xml:space="preserve"> (Depreciation &amp; Amortization)</t>
    </r>
  </si>
  <si>
    <r>
      <rPr>
        <sz val="9"/>
        <color theme="1"/>
        <rFont val="Arial"/>
      </rPr>
      <t xml:space="preserve">    </t>
    </r>
    <r>
      <rPr>
        <sz val="9"/>
        <color theme="1"/>
        <rFont val="Yu Gothic UI"/>
        <family val="3"/>
        <charset val="128"/>
      </rPr>
      <t>株式報酬費用</t>
    </r>
    <r>
      <rPr>
        <sz val="9"/>
        <color theme="1"/>
        <rFont val="Arial"/>
      </rPr>
      <t xml:space="preserve"> (Share-based compensation expense)</t>
    </r>
  </si>
  <si>
    <r>
      <rPr>
        <sz val="9"/>
        <color theme="1"/>
        <rFont val="Arial"/>
      </rPr>
      <t xml:space="preserve">    </t>
    </r>
    <r>
      <rPr>
        <sz val="9"/>
        <color theme="1"/>
        <rFont val="Yu Gothic UI"/>
        <family val="3"/>
        <charset val="128"/>
      </rPr>
      <t>法人所得税の支払額</t>
    </r>
    <r>
      <rPr>
        <sz val="9"/>
        <color theme="1"/>
        <rFont val="Arial"/>
      </rPr>
      <t xml:space="preserve"> (Income tax paid)</t>
    </r>
  </si>
  <si>
    <r>
      <rPr>
        <sz val="9"/>
        <color theme="1"/>
        <rFont val="Arial"/>
      </rPr>
      <t xml:space="preserve">    </t>
    </r>
    <r>
      <rPr>
        <sz val="9"/>
        <color theme="1"/>
        <rFont val="Yu Gothic UI"/>
        <family val="3"/>
        <charset val="128"/>
      </rPr>
      <t>運転資本の増減</t>
    </r>
    <r>
      <rPr>
        <sz val="9"/>
        <color theme="1"/>
        <rFont val="Arial"/>
      </rPr>
      <t xml:space="preserve"> </t>
    </r>
    <r>
      <rPr>
        <sz val="9"/>
        <color theme="1"/>
        <rFont val="Yu Gothic UI"/>
        <family val="3"/>
        <charset val="128"/>
      </rPr>
      <t>その他</t>
    </r>
    <r>
      <rPr>
        <sz val="9"/>
        <color theme="1"/>
        <rFont val="Arial"/>
      </rPr>
      <t xml:space="preserve"> (Changes in working capital &amp; others)</t>
    </r>
  </si>
  <si>
    <r>
      <rPr>
        <sz val="9"/>
        <color theme="1"/>
        <rFont val="Yu Gothic UI"/>
        <family val="3"/>
        <charset val="128"/>
      </rPr>
      <t>営業活動によるキャッシュ・フロー</t>
    </r>
    <r>
      <rPr>
        <sz val="9"/>
        <color theme="1"/>
        <rFont val="Arial"/>
      </rPr>
      <t xml:space="preserve"> (Net cash provided by (used in) operating activities) </t>
    </r>
  </si>
  <si>
    <r>
      <rPr>
        <sz val="9"/>
        <color theme="1"/>
        <rFont val="Yu Gothic UI"/>
        <family val="3"/>
        <charset val="128"/>
      </rPr>
      <t>投資活動によるキャッシュ・フロー</t>
    </r>
    <r>
      <rPr>
        <sz val="9"/>
        <color theme="1"/>
        <rFont val="Arial"/>
      </rPr>
      <t xml:space="preserve"> (Cash flows from investing activities):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</si>
  <si>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有形固定資産の取得による支出</t>
    </r>
    <r>
      <rPr>
        <sz val="9"/>
        <color theme="1"/>
        <rFont val="Arial"/>
      </rPr>
      <t xml:space="preserve"> (Payments for property, plant and equipment)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</si>
  <si>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無形資産の取得による支出</t>
    </r>
    <r>
      <rPr>
        <sz val="9"/>
        <color theme="1"/>
        <rFont val="Arial"/>
      </rPr>
      <t xml:space="preserve"> (Payments for intangible assets)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</si>
  <si>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定期預金の払戻による収入</t>
    </r>
    <r>
      <rPr>
        <sz val="9"/>
        <color theme="1"/>
        <rFont val="Arial"/>
      </rPr>
      <t xml:space="preserve"> (Withdrawal of time deposits)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</si>
  <si>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定期預金の預入による支出</t>
    </r>
    <r>
      <rPr>
        <sz val="9"/>
        <color theme="1"/>
        <rFont val="Arial"/>
      </rPr>
      <t xml:space="preserve"> (Placement of time deposits)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</si>
  <si>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純損益を通じて公正価値で測定する金融資産の取得による支出</t>
    </r>
    <r>
      <rPr>
        <sz val="9"/>
        <color theme="1"/>
        <rFont val="Arial"/>
      </rPr>
      <t xml:space="preserve"> 
   (Acquisition of financial assets at fair value through profit or loss)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</si>
  <si>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その他</t>
    </r>
    <r>
      <rPr>
        <sz val="9"/>
        <color theme="1"/>
        <rFont val="Arial"/>
      </rPr>
      <t xml:space="preserve"> (Others)</t>
    </r>
  </si>
  <si>
    <r>
      <rPr>
        <sz val="9"/>
        <color theme="1"/>
        <rFont val="Yu Gothic UI"/>
        <family val="3"/>
        <charset val="128"/>
      </rPr>
      <t>投資活動によるキャッシュ・フロー</t>
    </r>
    <r>
      <rPr>
        <sz val="9"/>
        <color theme="1"/>
        <rFont val="Arial"/>
      </rPr>
      <t xml:space="preserve"> (Net cash provided by (used in) investing activities)</t>
    </r>
  </si>
  <si>
    <r>
      <rPr>
        <sz val="9"/>
        <color theme="1"/>
        <rFont val="Yu Gothic UI"/>
        <family val="3"/>
        <charset val="128"/>
      </rPr>
      <t>財務活動によるキャッシュ・フロー</t>
    </r>
    <r>
      <rPr>
        <sz val="9"/>
        <color theme="1"/>
        <rFont val="Arial"/>
      </rPr>
      <t xml:space="preserve"> (Cash flows from financing activities):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</si>
  <si>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短期借入による収入</t>
    </r>
    <r>
      <rPr>
        <sz val="9"/>
        <color theme="1"/>
        <rFont val="Arial"/>
      </rPr>
      <t xml:space="preserve"> (Proceeds from short-term borrowings) 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</si>
  <si>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短期借入金の返済による支出</t>
    </r>
    <r>
      <rPr>
        <sz val="9"/>
        <color theme="1"/>
        <rFont val="Arial"/>
      </rPr>
      <t xml:space="preserve"> (Repayment of short-term borrowings) 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</si>
  <si>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親会社からの借入による収入</t>
    </r>
    <r>
      <rPr>
        <sz val="9"/>
        <color theme="1"/>
        <rFont val="Arial"/>
      </rPr>
      <t xml:space="preserve"> (Proceeds from borrowings from the parent company)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</si>
  <si>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リース負債の返済による支出</t>
    </r>
    <r>
      <rPr>
        <sz val="9"/>
        <color theme="1"/>
        <rFont val="Arial"/>
      </rPr>
      <t xml:space="preserve"> (Payment of lease liabilities) 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</si>
  <si>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株式の発行による収入</t>
    </r>
    <r>
      <rPr>
        <sz val="9"/>
        <color theme="1"/>
        <rFont val="Arial"/>
      </rPr>
      <t xml:space="preserve"> (Proceeds from issuance of shares) 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</si>
  <si>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株式発行費用の支出</t>
    </r>
    <r>
      <rPr>
        <sz val="9"/>
        <color theme="1"/>
        <rFont val="Arial"/>
      </rPr>
      <t xml:space="preserve"> (Payment of  expenses for issuance of shares)  </t>
    </r>
  </si>
  <si>
    <r>
      <rPr>
        <sz val="9"/>
        <color theme="1"/>
        <rFont val="Arial"/>
      </rPr>
      <t xml:space="preserve">   </t>
    </r>
    <r>
      <rPr>
        <sz val="9"/>
        <color theme="1"/>
        <rFont val="Yu Gothic UI"/>
        <family val="3"/>
        <charset val="128"/>
      </rPr>
      <t>その他</t>
    </r>
    <r>
      <rPr>
        <sz val="9"/>
        <color theme="1"/>
        <rFont val="Arial"/>
      </rPr>
      <t xml:space="preserve"> (Others)</t>
    </r>
  </si>
  <si>
    <r>
      <rPr>
        <sz val="9"/>
        <color theme="1"/>
        <rFont val="Yu Gothic UI"/>
        <family val="3"/>
        <charset val="128"/>
      </rPr>
      <t>財務活動によるキャッシュ・フロー</t>
    </r>
    <r>
      <rPr>
        <sz val="9"/>
        <color theme="1"/>
        <rFont val="Arial"/>
      </rPr>
      <t xml:space="preserve"> (Net cash provided by (used in) financing activities) </t>
    </r>
  </si>
  <si>
    <r>
      <rPr>
        <sz val="9"/>
        <color theme="1"/>
        <rFont val="Yu Gothic UI"/>
        <family val="3"/>
        <charset val="128"/>
      </rPr>
      <t>現金及び現金同等物の為替変動による影響</t>
    </r>
    <r>
      <rPr>
        <sz val="9"/>
        <color theme="1"/>
        <rFont val="Arial"/>
      </rPr>
      <t xml:space="preserve"> 
(Effects of exchange rate changes on cash and cash equivalents)</t>
    </r>
  </si>
  <si>
    <r>
      <rPr>
        <sz val="9"/>
        <color theme="1"/>
        <rFont val="Yu Gothic UI"/>
        <family val="3"/>
        <charset val="128"/>
      </rPr>
      <t>現金及び現金同等物の増減額</t>
    </r>
    <r>
      <rPr>
        <sz val="9"/>
        <color theme="1"/>
        <rFont val="Arial"/>
      </rPr>
      <t xml:space="preserve"> (Net change in cash and cash equivalents)</t>
    </r>
  </si>
  <si>
    <r>
      <rPr>
        <sz val="9"/>
        <color theme="1"/>
        <rFont val="Yu Gothic UI"/>
        <family val="3"/>
        <charset val="128"/>
      </rPr>
      <t>現金及び現金同等物の期首残高</t>
    </r>
    <r>
      <rPr>
        <sz val="9"/>
        <color theme="1"/>
        <rFont val="Arial"/>
      </rPr>
      <t xml:space="preserve"> (Cash and cash equivalents at the beginning of the period)</t>
    </r>
  </si>
  <si>
    <r>
      <rPr>
        <sz val="9"/>
        <color theme="1"/>
        <rFont val="Yu Gothic UI"/>
        <family val="3"/>
        <charset val="128"/>
      </rPr>
      <t>現金及び現金同等物の四半期末残高</t>
    </r>
    <r>
      <rPr>
        <sz val="9"/>
        <color theme="1"/>
        <rFont val="Arial"/>
      </rPr>
      <t xml:space="preserve"> (Cash and cash equivalents at end of period) </t>
    </r>
  </si>
  <si>
    <r>
      <rPr>
        <sz val="9"/>
        <color theme="1"/>
        <rFont val="Yu Gothic UI"/>
        <family val="3"/>
        <charset val="128"/>
      </rPr>
      <t>希薄化後１株当たり四半期利益（円）</t>
    </r>
    <r>
      <rPr>
        <sz val="9"/>
        <color theme="1"/>
        <rFont val="Arial"/>
      </rPr>
      <t>(Diluted income per share (yen))</t>
    </r>
    <phoneticPr fontId="6"/>
  </si>
  <si>
    <r>
      <rPr>
        <sz val="9"/>
        <color theme="1"/>
        <rFont val="Yu Gothic UI"/>
        <family val="3"/>
        <charset val="128"/>
      </rPr>
      <t xml:space="preserve">包括利益 </t>
    </r>
    <r>
      <rPr>
        <sz val="9"/>
        <color theme="1"/>
        <rFont val="Arial"/>
      </rPr>
      <t>(Total comprehensive Income for the period)</t>
    </r>
    <phoneticPr fontId="6"/>
  </si>
  <si>
    <r>
      <rPr>
        <b/>
        <sz val="9"/>
        <color theme="1"/>
        <rFont val="ＭＳ Ｐゴシック"/>
        <family val="3"/>
        <charset val="128"/>
      </rPr>
      <t>3ヶ月 (</t>
    </r>
    <r>
      <rPr>
        <b/>
        <sz val="9"/>
        <color theme="1"/>
        <rFont val="Arial"/>
      </rPr>
      <t>Three months)</t>
    </r>
    <rPh sb="2" eb="3">
      <t>ゲツ</t>
    </rPh>
    <phoneticPr fontId="6"/>
  </si>
  <si>
    <r>
      <rPr>
        <b/>
        <sz val="9"/>
        <color theme="1"/>
        <rFont val="ＭＳ Ｐゴシック"/>
        <family val="3"/>
        <charset val="128"/>
      </rPr>
      <t>累計 (</t>
    </r>
    <r>
      <rPr>
        <b/>
        <sz val="9"/>
        <color theme="1"/>
        <rFont val="Arial"/>
      </rPr>
      <t>Cumulative total)</t>
    </r>
    <rPh sb="0" eb="2">
      <t>ルイケイ</t>
    </rPh>
    <phoneticPr fontId="6"/>
  </si>
  <si>
    <r>
      <rPr>
        <sz val="9"/>
        <color theme="1"/>
        <rFont val="Meiryo UI"/>
        <family val="3"/>
        <charset val="128"/>
      </rPr>
      <t>百万円 (</t>
    </r>
    <r>
      <rPr>
        <sz val="9"/>
        <color theme="1"/>
        <rFont val="Arial"/>
      </rPr>
      <t>Millions of yen)</t>
    </r>
    <rPh sb="0" eb="3">
      <t>ヒャクマンエン</t>
    </rPh>
    <phoneticPr fontId="6"/>
  </si>
  <si>
    <r>
      <rPr>
        <sz val="9"/>
        <color theme="1"/>
        <rFont val="Yu Gothic UI"/>
        <family val="3"/>
        <charset val="128"/>
      </rPr>
      <t>契約資産</t>
    </r>
    <r>
      <rPr>
        <sz val="9"/>
        <color theme="1"/>
        <rFont val="Arial"/>
      </rPr>
      <t xml:space="preserve"> (Contract assets)</t>
    </r>
    <phoneticPr fontId="6"/>
  </si>
  <si>
    <r>
      <rPr>
        <sz val="9"/>
        <color theme="1"/>
        <rFont val="Yu Gothic UI"/>
        <family val="3"/>
        <charset val="128"/>
      </rPr>
      <t>基本的１株当たり四半期利益（円）</t>
    </r>
    <r>
      <rPr>
        <sz val="9"/>
        <color theme="1"/>
        <rFont val="Arial"/>
      </rPr>
      <t>(Basic income per share (yen))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</si>
</sst>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_-* #,##0.00_-;\-* #,##0.00_-;_-* &quot;-&quot;??_-;_-@"/>
    <numFmt numFmtId="178" formatCode="_-* #,##0_-;\-* #,##0_-;_-* &quot;-&quot;??_-;_-@"/>
  </numFmts>
  <fonts count="12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theme="1"/>
      <name val="Arial"/>
    </font>
    <font>
      <sz val="9"/>
      <color theme="1"/>
      <name val="Yu Gothic UI"/>
      <family val="3"/>
      <charset val="128"/>
    </font>
    <font>
      <sz val="6"/>
      <name val="Arial"/>
      <family val="3"/>
      <charset val="128"/>
      <scheme val="minor"/>
    </font>
    <font>
      <sz val="9"/>
      <color theme="1"/>
      <name val="Arial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Arial"/>
      <family val="3"/>
      <charset val="128"/>
    </font>
    <font>
      <sz val="9"/>
      <color theme="1"/>
      <name val="Meiryo UI"/>
      <family val="3"/>
      <charset val="128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29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3" fontId="1" fillId="0" borderId="0" xfId="0" applyNumberFormat="1" applyFont="1"/>
    <xf numFmtId="3" fontId="3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3" fontId="3" fillId="0" borderId="1" xfId="0" applyNumberFormat="1" applyFont="1" applyBorder="1"/>
    <xf numFmtId="4" fontId="1" fillId="0" borderId="0" xfId="0" applyNumberFormat="1" applyFont="1"/>
    <xf numFmtId="9" fontId="1" fillId="0" borderId="0" xfId="0" applyNumberFormat="1" applyFont="1"/>
    <xf numFmtId="3" fontId="1" fillId="0" borderId="3" xfId="0" applyNumberFormat="1" applyFont="1" applyBorder="1"/>
    <xf numFmtId="177" fontId="1" fillId="0" borderId="0" xfId="0" applyNumberFormat="1" applyFont="1"/>
    <xf numFmtId="177" fontId="1" fillId="0" borderId="1" xfId="0" applyNumberFormat="1" applyFon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0" xfId="0" applyFont="1" applyAlignment="1">
      <alignment wrapText="1"/>
    </xf>
    <xf numFmtId="178" fontId="1" fillId="0" borderId="1" xfId="0" applyNumberFormat="1" applyFont="1" applyBorder="1"/>
    <xf numFmtId="0" fontId="7" fillId="0" borderId="0" xfId="0" applyFont="1"/>
    <xf numFmtId="0" fontId="9" fillId="0" borderId="2" xfId="0" applyFont="1" applyBorder="1"/>
    <xf numFmtId="0" fontId="3" fillId="0" borderId="1" xfId="0" applyFont="1" applyBorder="1"/>
    <xf numFmtId="10" fontId="1" fillId="0" borderId="0" xfId="0" applyNumberFormat="1" applyFont="1"/>
    <xf numFmtId="0" fontId="3" fillId="0" borderId="3" xfId="0" applyFont="1" applyBorder="1"/>
    <xf numFmtId="2" fontId="1" fillId="0" borderId="0" xfId="0" applyNumberFormat="1" applyFont="1"/>
  </cellXfs>
  <cellStyles count="2">
    <cellStyle name="標準" xfId="0" builtinId="0"/>
    <cellStyle name="標準 2" xfId="1" xr:uid="{C6D9F774-AC27-43C8-A7E8-775C77222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zoomScaleNormal="100" workbookViewId="0">
      <pane xSplit="1" ySplit="2" topLeftCell="D28" activePane="bottomRight" state="frozen"/>
      <selection pane="topRight" activeCell="B1" sqref="B1"/>
      <selection pane="bottomLeft" activeCell="A3" sqref="A3"/>
      <selection pane="bottomRight" activeCell="O44" sqref="O44"/>
    </sheetView>
  </sheetViews>
  <sheetFormatPr defaultColWidth="12.54296875" defaultRowHeight="12.5" x14ac:dyDescent="0.25"/>
  <cols>
    <col min="1" max="1" width="61.81640625" customWidth="1"/>
    <col min="2" max="18" width="8.7265625" customWidth="1"/>
    <col min="19" max="26" width="11" customWidth="1"/>
  </cols>
  <sheetData>
    <row r="1" spans="1:26" ht="13" x14ac:dyDescent="0.3">
      <c r="A1" s="23" t="s">
        <v>129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3"/>
      <c r="R1" s="4"/>
      <c r="S1" s="5"/>
      <c r="T1" s="5"/>
      <c r="U1" s="5"/>
      <c r="V1" s="5"/>
      <c r="W1" s="5"/>
      <c r="X1" s="5"/>
      <c r="Y1" s="5"/>
      <c r="Z1" s="5"/>
    </row>
    <row r="2" spans="1:26" x14ac:dyDescent="0.25">
      <c r="A2" s="24" t="s">
        <v>127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5"/>
      <c r="T2" s="5"/>
      <c r="U2" s="5"/>
      <c r="V2" s="5"/>
      <c r="W2" s="5"/>
      <c r="X2" s="5"/>
      <c r="Y2" s="5"/>
      <c r="Z2" s="5"/>
    </row>
    <row r="3" spans="1:26" ht="14" x14ac:dyDescent="0.4">
      <c r="A3" s="1" t="s">
        <v>17</v>
      </c>
      <c r="B3" s="8">
        <v>2167</v>
      </c>
      <c r="C3" s="8">
        <v>1864</v>
      </c>
      <c r="D3" s="8">
        <v>2144</v>
      </c>
      <c r="E3" s="8">
        <v>2793</v>
      </c>
      <c r="F3" s="8">
        <v>2749</v>
      </c>
      <c r="G3" s="8">
        <v>2800</v>
      </c>
      <c r="H3" s="8">
        <v>3206</v>
      </c>
      <c r="I3" s="8">
        <v>3904</v>
      </c>
      <c r="J3" s="8">
        <v>4197</v>
      </c>
      <c r="K3" s="8">
        <v>4359</v>
      </c>
      <c r="L3" s="8">
        <v>5111</v>
      </c>
      <c r="M3" s="8">
        <v>5757</v>
      </c>
      <c r="N3" s="8">
        <v>5552</v>
      </c>
      <c r="O3" s="8">
        <v>6170</v>
      </c>
      <c r="P3" s="8">
        <v>7080</v>
      </c>
      <c r="Q3" s="8">
        <v>7615</v>
      </c>
      <c r="R3" s="9">
        <v>7374</v>
      </c>
      <c r="S3" s="5"/>
      <c r="T3" s="5"/>
      <c r="U3" s="5"/>
      <c r="V3" s="5"/>
      <c r="W3" s="5"/>
      <c r="X3" s="5"/>
      <c r="Y3" s="5"/>
      <c r="Z3" s="5"/>
    </row>
    <row r="4" spans="1:26" ht="14" x14ac:dyDescent="0.4">
      <c r="A4" s="1" t="s">
        <v>18</v>
      </c>
      <c r="B4" s="8">
        <v>-1229</v>
      </c>
      <c r="C4" s="8">
        <v>-1072</v>
      </c>
      <c r="D4" s="8">
        <v>-1153</v>
      </c>
      <c r="E4" s="8">
        <v>-1388</v>
      </c>
      <c r="F4" s="8">
        <v>-1438</v>
      </c>
      <c r="G4" s="8">
        <v>-1402</v>
      </c>
      <c r="H4" s="8">
        <v>-1602</v>
      </c>
      <c r="I4" s="8">
        <v>-1978</v>
      </c>
      <c r="J4" s="8">
        <v>-2096</v>
      </c>
      <c r="K4" s="8">
        <v>-2169</v>
      </c>
      <c r="L4" s="8">
        <v>-2408</v>
      </c>
      <c r="M4" s="8">
        <v>-2754</v>
      </c>
      <c r="N4" s="8">
        <v>-2771</v>
      </c>
      <c r="O4" s="8">
        <v>-3003</v>
      </c>
      <c r="P4" s="8">
        <v>-3356</v>
      </c>
      <c r="Q4" s="8">
        <v>-3579</v>
      </c>
      <c r="R4" s="9">
        <v>-3562</v>
      </c>
      <c r="S4" s="5"/>
      <c r="T4" s="5"/>
      <c r="U4" s="5"/>
      <c r="V4" s="5"/>
      <c r="W4" s="5"/>
      <c r="X4" s="5"/>
      <c r="Y4" s="5"/>
      <c r="Z4" s="5"/>
    </row>
    <row r="5" spans="1:26" ht="14" x14ac:dyDescent="0.4">
      <c r="A5" s="10" t="s">
        <v>19</v>
      </c>
      <c r="B5" s="11">
        <v>937</v>
      </c>
      <c r="C5" s="11">
        <v>791</v>
      </c>
      <c r="D5" s="11">
        <v>990</v>
      </c>
      <c r="E5" s="11">
        <v>1405</v>
      </c>
      <c r="F5" s="11">
        <v>1310</v>
      </c>
      <c r="G5" s="11">
        <v>1398</v>
      </c>
      <c r="H5" s="11">
        <v>1604</v>
      </c>
      <c r="I5" s="11">
        <v>1926</v>
      </c>
      <c r="J5" s="11">
        <v>2100</v>
      </c>
      <c r="K5" s="11">
        <v>2190</v>
      </c>
      <c r="L5" s="11">
        <v>2703</v>
      </c>
      <c r="M5" s="11">
        <v>3003</v>
      </c>
      <c r="N5" s="11">
        <v>2781</v>
      </c>
      <c r="O5" s="11">
        <v>3166</v>
      </c>
      <c r="P5" s="11">
        <v>3723</v>
      </c>
      <c r="Q5" s="11">
        <v>4036</v>
      </c>
      <c r="R5" s="12">
        <v>3812</v>
      </c>
      <c r="S5" s="5"/>
      <c r="T5" s="5"/>
      <c r="U5" s="5"/>
      <c r="V5" s="5"/>
      <c r="W5" s="5"/>
      <c r="X5" s="5"/>
      <c r="Y5" s="5"/>
      <c r="Z5" s="5"/>
    </row>
    <row r="6" spans="1:26" ht="14" x14ac:dyDescent="0.4">
      <c r="A6" s="1" t="s">
        <v>20</v>
      </c>
      <c r="B6" s="8">
        <v>-788</v>
      </c>
      <c r="C6" s="8">
        <v>-824</v>
      </c>
      <c r="D6" s="8">
        <v>-877</v>
      </c>
      <c r="E6" s="8">
        <v>-970</v>
      </c>
      <c r="F6" s="8">
        <v>-1020</v>
      </c>
      <c r="G6" s="8">
        <v>-981</v>
      </c>
      <c r="H6" s="8">
        <v>-1058</v>
      </c>
      <c r="I6" s="8">
        <v>-1260</v>
      </c>
      <c r="J6" s="8">
        <v>-1346</v>
      </c>
      <c r="K6" s="8">
        <v>-1491</v>
      </c>
      <c r="L6" s="8">
        <v>-1712</v>
      </c>
      <c r="M6" s="8">
        <v>-1843</v>
      </c>
      <c r="N6" s="8">
        <v>-1777</v>
      </c>
      <c r="O6" s="8">
        <v>-1953</v>
      </c>
      <c r="P6" s="8">
        <v>-2162</v>
      </c>
      <c r="Q6" s="8">
        <v>-2369</v>
      </c>
      <c r="R6" s="9">
        <v>-2328</v>
      </c>
      <c r="S6" s="5"/>
      <c r="T6" s="5"/>
      <c r="U6" s="5"/>
      <c r="V6" s="5"/>
      <c r="W6" s="5"/>
      <c r="X6" s="5"/>
      <c r="Y6" s="5"/>
      <c r="Z6" s="5"/>
    </row>
    <row r="7" spans="1:26" ht="14" x14ac:dyDescent="0.4">
      <c r="A7" s="1" t="s">
        <v>21</v>
      </c>
      <c r="B7" s="8">
        <v>-345</v>
      </c>
      <c r="C7" s="8">
        <v>-370</v>
      </c>
      <c r="D7" s="8">
        <v>-359</v>
      </c>
      <c r="E7" s="8">
        <v>-415</v>
      </c>
      <c r="F7" s="8">
        <v>-422</v>
      </c>
      <c r="G7" s="8">
        <v>-402</v>
      </c>
      <c r="H7" s="8">
        <v>-418</v>
      </c>
      <c r="I7" s="8">
        <v>-466</v>
      </c>
      <c r="J7" s="8">
        <v>-460</v>
      </c>
      <c r="K7" s="8">
        <v>-582</v>
      </c>
      <c r="L7" s="8">
        <v>-598</v>
      </c>
      <c r="M7" s="8">
        <v>-641</v>
      </c>
      <c r="N7" s="8">
        <v>-650</v>
      </c>
      <c r="O7" s="8">
        <v>-746</v>
      </c>
      <c r="P7" s="8">
        <v>-831</v>
      </c>
      <c r="Q7" s="8">
        <v>-912</v>
      </c>
      <c r="R7" s="4">
        <v>-995</v>
      </c>
      <c r="S7" s="5"/>
      <c r="T7" s="5"/>
      <c r="U7" s="5"/>
      <c r="V7" s="5"/>
      <c r="W7" s="5"/>
      <c r="X7" s="5"/>
      <c r="Y7" s="5"/>
      <c r="Z7" s="5"/>
    </row>
    <row r="8" spans="1:26" ht="14" x14ac:dyDescent="0.4">
      <c r="A8" s="1" t="s">
        <v>22</v>
      </c>
      <c r="B8" s="8">
        <v>-179</v>
      </c>
      <c r="C8" s="8">
        <v>-179</v>
      </c>
      <c r="D8" s="8">
        <v>-199</v>
      </c>
      <c r="E8" s="8">
        <v>-249</v>
      </c>
      <c r="F8" s="8">
        <v>-405</v>
      </c>
      <c r="G8" s="8">
        <v>-268</v>
      </c>
      <c r="H8" s="8">
        <v>-312</v>
      </c>
      <c r="I8" s="8">
        <v>-363</v>
      </c>
      <c r="J8" s="8">
        <v>-348</v>
      </c>
      <c r="K8" s="8">
        <v>-379</v>
      </c>
      <c r="L8" s="8">
        <v>-416</v>
      </c>
      <c r="M8" s="8">
        <v>-458</v>
      </c>
      <c r="N8" s="8">
        <v>-433</v>
      </c>
      <c r="O8" s="8">
        <v>-446</v>
      </c>
      <c r="P8" s="8">
        <v>-484</v>
      </c>
      <c r="Q8" s="8">
        <v>-464</v>
      </c>
      <c r="R8" s="4">
        <v>-497</v>
      </c>
      <c r="S8" s="5"/>
      <c r="T8" s="5"/>
      <c r="U8" s="5"/>
      <c r="V8" s="5"/>
      <c r="W8" s="5"/>
      <c r="X8" s="5"/>
      <c r="Y8" s="5"/>
      <c r="Z8" s="5"/>
    </row>
    <row r="9" spans="1:26" ht="14" x14ac:dyDescent="0.4">
      <c r="A9" s="1" t="s">
        <v>23</v>
      </c>
      <c r="B9" s="8">
        <v>2</v>
      </c>
      <c r="C9" s="8">
        <v>10</v>
      </c>
      <c r="D9" s="8">
        <v>18</v>
      </c>
      <c r="E9" s="8">
        <v>43</v>
      </c>
      <c r="F9" s="8">
        <v>3</v>
      </c>
      <c r="G9" s="8">
        <v>7</v>
      </c>
      <c r="H9" s="8">
        <v>1</v>
      </c>
      <c r="I9" s="8">
        <v>15</v>
      </c>
      <c r="J9" s="8">
        <v>59</v>
      </c>
      <c r="K9" s="8">
        <v>167</v>
      </c>
      <c r="L9" s="8">
        <v>29</v>
      </c>
      <c r="M9" s="8">
        <v>77</v>
      </c>
      <c r="N9" s="8">
        <v>49</v>
      </c>
      <c r="O9" s="8">
        <v>60</v>
      </c>
      <c r="P9" s="8">
        <v>73</v>
      </c>
      <c r="Q9" s="8">
        <v>150</v>
      </c>
      <c r="R9" s="4">
        <v>76</v>
      </c>
      <c r="S9" s="5"/>
      <c r="T9" s="5"/>
      <c r="U9" s="5"/>
      <c r="V9" s="5"/>
      <c r="W9" s="5"/>
      <c r="X9" s="5"/>
      <c r="Y9" s="5"/>
      <c r="Z9" s="5"/>
    </row>
    <row r="10" spans="1:26" ht="14" x14ac:dyDescent="0.4">
      <c r="A10" s="1" t="s">
        <v>24</v>
      </c>
      <c r="B10" s="8">
        <v>0</v>
      </c>
      <c r="C10" s="8">
        <v>0</v>
      </c>
      <c r="D10" s="8">
        <v>-11</v>
      </c>
      <c r="E10" s="8">
        <v>-8</v>
      </c>
      <c r="F10" s="8">
        <v>-1</v>
      </c>
      <c r="G10" s="8">
        <v>0</v>
      </c>
      <c r="H10" s="8">
        <v>0</v>
      </c>
      <c r="I10" s="8">
        <v>0</v>
      </c>
      <c r="J10" s="8">
        <v>-1</v>
      </c>
      <c r="K10" s="8">
        <v>0</v>
      </c>
      <c r="L10" s="8">
        <v>0</v>
      </c>
      <c r="M10" s="8">
        <v>0</v>
      </c>
      <c r="N10" s="8">
        <v>-1</v>
      </c>
      <c r="O10" s="8">
        <v>0</v>
      </c>
      <c r="P10" s="8">
        <v>-5</v>
      </c>
      <c r="Q10" s="8">
        <v>-2</v>
      </c>
      <c r="R10" s="4">
        <v>-3</v>
      </c>
      <c r="S10" s="5"/>
      <c r="T10" s="5"/>
      <c r="U10" s="5"/>
      <c r="V10" s="5"/>
      <c r="W10" s="5"/>
      <c r="X10" s="5"/>
      <c r="Y10" s="5"/>
      <c r="Z10" s="5"/>
    </row>
    <row r="11" spans="1:26" ht="14" x14ac:dyDescent="0.4">
      <c r="A11" s="10" t="s">
        <v>25</v>
      </c>
      <c r="B11" s="11">
        <v>-373</v>
      </c>
      <c r="C11" s="11">
        <v>-571</v>
      </c>
      <c r="D11" s="11">
        <v>-439</v>
      </c>
      <c r="E11" s="11">
        <v>-194</v>
      </c>
      <c r="F11" s="11">
        <v>-535</v>
      </c>
      <c r="G11" s="11">
        <v>-247</v>
      </c>
      <c r="H11" s="11">
        <v>-185</v>
      </c>
      <c r="I11" s="11">
        <v>-148</v>
      </c>
      <c r="J11" s="11">
        <v>3</v>
      </c>
      <c r="K11" s="11">
        <v>-95</v>
      </c>
      <c r="L11" s="11">
        <v>4</v>
      </c>
      <c r="M11" s="11">
        <v>137</v>
      </c>
      <c r="N11" s="11">
        <v>-31</v>
      </c>
      <c r="O11" s="11">
        <v>79</v>
      </c>
      <c r="P11" s="11">
        <v>313</v>
      </c>
      <c r="Q11" s="11">
        <v>439</v>
      </c>
      <c r="R11" s="25">
        <v>65</v>
      </c>
      <c r="S11" s="5"/>
      <c r="T11" s="5"/>
      <c r="U11" s="5"/>
      <c r="V11" s="5"/>
      <c r="W11" s="5"/>
      <c r="X11" s="5"/>
      <c r="Y11" s="5"/>
      <c r="Z11" s="5"/>
    </row>
    <row r="12" spans="1:26" ht="14" x14ac:dyDescent="0.4">
      <c r="A12" s="1" t="s">
        <v>26</v>
      </c>
      <c r="B12" s="8">
        <v>34</v>
      </c>
      <c r="C12" s="8">
        <v>35</v>
      </c>
      <c r="D12" s="8">
        <v>26</v>
      </c>
      <c r="E12" s="8">
        <v>21</v>
      </c>
      <c r="F12" s="8">
        <v>10</v>
      </c>
      <c r="G12" s="8">
        <v>8</v>
      </c>
      <c r="H12" s="8">
        <v>10</v>
      </c>
      <c r="I12" s="8">
        <v>13</v>
      </c>
      <c r="J12" s="8">
        <v>16</v>
      </c>
      <c r="K12" s="8">
        <v>24</v>
      </c>
      <c r="L12" s="8">
        <v>55</v>
      </c>
      <c r="M12" s="8">
        <v>117</v>
      </c>
      <c r="N12" s="8">
        <v>122</v>
      </c>
      <c r="O12" s="8">
        <v>134</v>
      </c>
      <c r="P12" s="8">
        <v>148</v>
      </c>
      <c r="Q12" s="8">
        <v>141</v>
      </c>
      <c r="R12" s="4">
        <v>120</v>
      </c>
      <c r="S12" s="5"/>
      <c r="T12" s="5"/>
      <c r="U12" s="5"/>
      <c r="V12" s="5"/>
      <c r="W12" s="5"/>
      <c r="X12" s="5"/>
      <c r="Y12" s="5"/>
      <c r="Z12" s="5"/>
    </row>
    <row r="13" spans="1:26" ht="14" x14ac:dyDescent="0.4">
      <c r="A13" s="1" t="s">
        <v>27</v>
      </c>
      <c r="B13" s="8">
        <v>-57</v>
      </c>
      <c r="C13" s="8">
        <v>-4</v>
      </c>
      <c r="D13" s="8">
        <v>-16</v>
      </c>
      <c r="E13" s="8">
        <v>-16</v>
      </c>
      <c r="F13" s="8">
        <v>-23</v>
      </c>
      <c r="G13" s="8">
        <v>-27</v>
      </c>
      <c r="H13" s="8">
        <v>-26</v>
      </c>
      <c r="I13" s="8">
        <v>-18</v>
      </c>
      <c r="J13" s="8">
        <v>-46</v>
      </c>
      <c r="K13" s="8">
        <v>-97</v>
      </c>
      <c r="L13" s="8">
        <v>-88</v>
      </c>
      <c r="M13" s="8">
        <v>80</v>
      </c>
      <c r="N13" s="8">
        <v>-103</v>
      </c>
      <c r="O13" s="8">
        <v>-92</v>
      </c>
      <c r="P13" s="8">
        <v>-143</v>
      </c>
      <c r="Q13" s="8">
        <v>53</v>
      </c>
      <c r="R13" s="4">
        <v>-105</v>
      </c>
      <c r="S13" s="5"/>
      <c r="T13" s="5"/>
      <c r="U13" s="5"/>
      <c r="V13" s="5"/>
      <c r="W13" s="5"/>
      <c r="X13" s="5"/>
      <c r="Y13" s="5"/>
      <c r="Z13" s="5"/>
    </row>
    <row r="14" spans="1:26" ht="14" x14ac:dyDescent="0.4">
      <c r="A14" s="10" t="s">
        <v>28</v>
      </c>
      <c r="B14" s="11">
        <v>-396</v>
      </c>
      <c r="C14" s="11">
        <v>-541</v>
      </c>
      <c r="D14" s="11">
        <v>-429</v>
      </c>
      <c r="E14" s="11">
        <v>-190</v>
      </c>
      <c r="F14" s="11">
        <v>-548</v>
      </c>
      <c r="G14" s="11">
        <v>-266</v>
      </c>
      <c r="H14" s="11">
        <v>-201</v>
      </c>
      <c r="I14" s="11">
        <v>-153</v>
      </c>
      <c r="J14" s="11">
        <v>-27</v>
      </c>
      <c r="K14" s="11">
        <v>-168</v>
      </c>
      <c r="L14" s="11">
        <v>-28</v>
      </c>
      <c r="M14" s="11">
        <v>334</v>
      </c>
      <c r="N14" s="11">
        <v>-12</v>
      </c>
      <c r="O14" s="11">
        <v>122</v>
      </c>
      <c r="P14" s="11">
        <v>318</v>
      </c>
      <c r="Q14" s="11">
        <v>633</v>
      </c>
      <c r="R14" s="25">
        <v>80</v>
      </c>
      <c r="S14" s="5"/>
      <c r="T14" s="5"/>
      <c r="U14" s="5"/>
      <c r="V14" s="5"/>
      <c r="W14" s="5"/>
      <c r="X14" s="5"/>
      <c r="Y14" s="5"/>
      <c r="Z14" s="5"/>
    </row>
    <row r="15" spans="1:26" ht="14" x14ac:dyDescent="0.4">
      <c r="A15" s="1" t="s">
        <v>29</v>
      </c>
      <c r="B15" s="8">
        <v>-7</v>
      </c>
      <c r="C15" s="8">
        <v>-11</v>
      </c>
      <c r="D15" s="8">
        <v>-7</v>
      </c>
      <c r="E15" s="8">
        <v>129</v>
      </c>
      <c r="F15" s="8">
        <v>-32</v>
      </c>
      <c r="G15" s="8">
        <v>-10</v>
      </c>
      <c r="H15" s="8">
        <v>-8</v>
      </c>
      <c r="I15" s="8">
        <v>43</v>
      </c>
      <c r="J15" s="8">
        <v>-19</v>
      </c>
      <c r="K15" s="8">
        <v>-18</v>
      </c>
      <c r="L15" s="8">
        <v>-26</v>
      </c>
      <c r="M15" s="8">
        <v>-25</v>
      </c>
      <c r="N15" s="8">
        <v>-22</v>
      </c>
      <c r="O15" s="8">
        <v>-6</v>
      </c>
      <c r="P15" s="8">
        <v>-16</v>
      </c>
      <c r="Q15" s="8">
        <v>-15</v>
      </c>
      <c r="R15" s="4">
        <v>-23</v>
      </c>
      <c r="S15" s="5"/>
      <c r="T15" s="5"/>
      <c r="U15" s="5"/>
      <c r="V15" s="5"/>
      <c r="W15" s="5"/>
      <c r="X15" s="5"/>
      <c r="Y15" s="5"/>
      <c r="Z15" s="5"/>
    </row>
    <row r="16" spans="1:26" ht="14" x14ac:dyDescent="0.4">
      <c r="A16" s="10" t="s">
        <v>30</v>
      </c>
      <c r="B16" s="11">
        <v>-404</v>
      </c>
      <c r="C16" s="11">
        <v>-552</v>
      </c>
      <c r="D16" s="11">
        <v>-436</v>
      </c>
      <c r="E16" s="11">
        <v>-60</v>
      </c>
      <c r="F16" s="11">
        <v>-581</v>
      </c>
      <c r="G16" s="11">
        <v>-277</v>
      </c>
      <c r="H16" s="11">
        <v>-209</v>
      </c>
      <c r="I16" s="11">
        <v>-110</v>
      </c>
      <c r="J16" s="11">
        <v>-46</v>
      </c>
      <c r="K16" s="11">
        <v>-186</v>
      </c>
      <c r="L16" s="11">
        <v>-55</v>
      </c>
      <c r="M16" s="11">
        <v>309</v>
      </c>
      <c r="N16" s="11">
        <v>-34</v>
      </c>
      <c r="O16" s="11">
        <v>115</v>
      </c>
      <c r="P16" s="11">
        <v>301</v>
      </c>
      <c r="Q16" s="11">
        <v>618</v>
      </c>
      <c r="R16" s="25">
        <v>57</v>
      </c>
      <c r="S16" s="5"/>
      <c r="T16" s="5"/>
      <c r="U16" s="5"/>
      <c r="V16" s="5"/>
      <c r="W16" s="5"/>
      <c r="X16" s="5"/>
      <c r="Y16" s="5"/>
      <c r="Z16" s="5"/>
    </row>
    <row r="17" spans="1:26" ht="14" x14ac:dyDescent="0.4">
      <c r="A17" s="1" t="s">
        <v>31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  <c r="R17" s="4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1"/>
      <c r="M18" s="1"/>
      <c r="N18" s="1"/>
      <c r="O18" s="1"/>
      <c r="P18" s="1"/>
      <c r="Q18" s="4"/>
      <c r="R18" s="4"/>
      <c r="S18" s="5"/>
      <c r="T18" s="5"/>
      <c r="U18" s="5"/>
      <c r="V18" s="5"/>
      <c r="W18" s="5"/>
      <c r="X18" s="5"/>
      <c r="Y18" s="5"/>
      <c r="Z18" s="5"/>
    </row>
    <row r="19" spans="1:26" ht="14" x14ac:dyDescent="0.4">
      <c r="A19" s="23" t="s">
        <v>131</v>
      </c>
      <c r="B19" s="13">
        <v>-4.46</v>
      </c>
      <c r="C19" s="13">
        <v>-6.09</v>
      </c>
      <c r="D19" s="13">
        <v>-4.8099999999999996</v>
      </c>
      <c r="E19" s="13">
        <v>-0.66000000000000103</v>
      </c>
      <c r="F19" s="13">
        <v>-6.38</v>
      </c>
      <c r="G19" s="13">
        <v>-2.76</v>
      </c>
      <c r="H19" s="13">
        <v>-2.08</v>
      </c>
      <c r="I19" s="13">
        <v>-0.75000000000000089</v>
      </c>
      <c r="J19" s="13">
        <v>-0.46</v>
      </c>
      <c r="K19" s="13">
        <v>-1.84</v>
      </c>
      <c r="L19" s="1">
        <v>-0.55000000000000004</v>
      </c>
      <c r="M19" s="1">
        <v>3.06</v>
      </c>
      <c r="N19" s="1">
        <v>-0.33</v>
      </c>
      <c r="O19" s="1">
        <v>1.1299999999999999</v>
      </c>
      <c r="P19" s="1">
        <v>2.96</v>
      </c>
      <c r="Q19" s="4">
        <v>6.08</v>
      </c>
      <c r="R19" s="4">
        <v>0.56000000000000005</v>
      </c>
      <c r="S19" s="5"/>
      <c r="T19" s="5"/>
      <c r="U19" s="5"/>
      <c r="V19" s="5"/>
      <c r="W19" s="5"/>
      <c r="X19" s="5"/>
      <c r="Y19" s="5"/>
      <c r="Z19" s="5"/>
    </row>
    <row r="20" spans="1:26" ht="14" x14ac:dyDescent="0.4">
      <c r="A20" s="23" t="s">
        <v>125</v>
      </c>
      <c r="B20" s="13">
        <v>-4.46</v>
      </c>
      <c r="C20" s="13">
        <v>-6.09</v>
      </c>
      <c r="D20" s="13">
        <v>-4.8099999999999996</v>
      </c>
      <c r="E20" s="13">
        <v>-0.66000000000000103</v>
      </c>
      <c r="F20" s="13">
        <v>-6.38</v>
      </c>
      <c r="G20" s="13">
        <v>-2.76</v>
      </c>
      <c r="H20" s="13">
        <v>-2.08</v>
      </c>
      <c r="I20" s="13">
        <v>-0.75000000000000089</v>
      </c>
      <c r="J20" s="13">
        <v>-0.46</v>
      </c>
      <c r="K20" s="13">
        <v>-1.84</v>
      </c>
      <c r="L20" s="1">
        <v>-0.55000000000000004</v>
      </c>
      <c r="M20" s="1">
        <v>3.06</v>
      </c>
      <c r="N20" s="1">
        <v>-0.33</v>
      </c>
      <c r="O20" s="1">
        <v>1.1200000000000001</v>
      </c>
      <c r="P20" s="1">
        <v>2.94</v>
      </c>
      <c r="Q20" s="4">
        <v>6.02</v>
      </c>
      <c r="R20" s="4">
        <v>0.56000000000000005</v>
      </c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"/>
      <c r="M21" s="1"/>
      <c r="N21" s="1"/>
      <c r="O21" s="1"/>
      <c r="P21" s="1"/>
      <c r="Q21" s="4"/>
      <c r="R21" s="4"/>
      <c r="S21" s="5"/>
      <c r="T21" s="5"/>
      <c r="U21" s="5"/>
      <c r="V21" s="5"/>
      <c r="W21" s="5"/>
      <c r="X21" s="5"/>
      <c r="Y21" s="5"/>
      <c r="Z21" s="5"/>
    </row>
    <row r="22" spans="1:26" ht="14" x14ac:dyDescent="0.4">
      <c r="A22" s="23" t="s">
        <v>126</v>
      </c>
      <c r="B22" s="8">
        <v>-375</v>
      </c>
      <c r="C22" s="8">
        <v>-456</v>
      </c>
      <c r="D22" s="8">
        <v>-623</v>
      </c>
      <c r="E22" s="8">
        <v>-270</v>
      </c>
      <c r="F22" s="8">
        <v>-55</v>
      </c>
      <c r="G22" s="8">
        <v>-326</v>
      </c>
      <c r="H22" s="8">
        <v>109</v>
      </c>
      <c r="I22" s="8">
        <v>516</v>
      </c>
      <c r="J22" s="8">
        <v>1266</v>
      </c>
      <c r="K22" s="8">
        <v>2580</v>
      </c>
      <c r="L22" s="8">
        <v>1449</v>
      </c>
      <c r="M22" s="8">
        <v>-2006</v>
      </c>
      <c r="N22" s="8">
        <v>142</v>
      </c>
      <c r="O22" s="8">
        <v>2398</v>
      </c>
      <c r="P22" s="8">
        <v>1251</v>
      </c>
      <c r="Q22" s="8">
        <v>-1089</v>
      </c>
      <c r="R22" s="8">
        <v>2046</v>
      </c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"/>
      <c r="M23" s="1"/>
      <c r="N23" s="1"/>
      <c r="O23" s="1"/>
      <c r="P23" s="1"/>
      <c r="Q23" s="4"/>
      <c r="R23" s="4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1"/>
      <c r="B24" s="1"/>
      <c r="C24" s="1"/>
      <c r="D24" s="1"/>
      <c r="E24" s="1"/>
      <c r="F24" s="1"/>
      <c r="G24" s="26"/>
      <c r="H24" s="26"/>
      <c r="I24" s="26"/>
      <c r="J24" s="26"/>
      <c r="K24" s="26"/>
      <c r="L24" s="1"/>
      <c r="M24" s="1"/>
      <c r="N24" s="1"/>
      <c r="O24" s="1"/>
      <c r="P24" s="1"/>
      <c r="Q24" s="4"/>
      <c r="R24" s="4"/>
      <c r="S24" s="5"/>
      <c r="T24" s="5"/>
      <c r="U24" s="5"/>
      <c r="V24" s="5"/>
      <c r="W24" s="5"/>
      <c r="X24" s="5"/>
      <c r="Y24" s="5"/>
      <c r="Z24" s="5"/>
    </row>
    <row r="25" spans="1:26" ht="13" x14ac:dyDescent="0.3">
      <c r="A25" s="23" t="s">
        <v>129</v>
      </c>
      <c r="B25" s="1"/>
      <c r="C25" s="1"/>
      <c r="D25" s="1"/>
      <c r="E25" s="14"/>
      <c r="F25" s="1"/>
      <c r="G25" s="1"/>
      <c r="H25" s="1"/>
      <c r="I25" s="14"/>
      <c r="J25" s="14"/>
      <c r="K25" s="14"/>
      <c r="L25" s="1"/>
      <c r="M25" s="1"/>
      <c r="N25" s="1"/>
      <c r="O25" s="1"/>
      <c r="P25" s="1"/>
      <c r="Q25" s="25"/>
      <c r="R25" s="4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24" t="s">
        <v>128</v>
      </c>
      <c r="B26" s="7" t="str">
        <f t="shared" ref="B26:M26" si="0">B2</f>
        <v>FY20 Q1</v>
      </c>
      <c r="C26" s="7" t="str">
        <f t="shared" si="0"/>
        <v>FY20 Q2</v>
      </c>
      <c r="D26" s="7" t="str">
        <f t="shared" si="0"/>
        <v>FY20 Q3</v>
      </c>
      <c r="E26" s="7" t="str">
        <f t="shared" si="0"/>
        <v>FY20 Q4</v>
      </c>
      <c r="F26" s="7" t="str">
        <f t="shared" si="0"/>
        <v>FY21 Q1</v>
      </c>
      <c r="G26" s="7" t="str">
        <f t="shared" si="0"/>
        <v>FY21 Q2</v>
      </c>
      <c r="H26" s="7" t="str">
        <f t="shared" si="0"/>
        <v>FY21 Q3</v>
      </c>
      <c r="I26" s="7" t="str">
        <f t="shared" si="0"/>
        <v>FY21 Q4</v>
      </c>
      <c r="J26" s="7" t="str">
        <f t="shared" si="0"/>
        <v>FY22 Q1</v>
      </c>
      <c r="K26" s="7" t="str">
        <f t="shared" si="0"/>
        <v>FY22 Q2</v>
      </c>
      <c r="L26" s="7" t="str">
        <f t="shared" si="0"/>
        <v>FY22 Q3</v>
      </c>
      <c r="M26" s="7" t="str">
        <f t="shared" si="0"/>
        <v>FY22 Q4</v>
      </c>
      <c r="N26" s="7" t="s">
        <v>12</v>
      </c>
      <c r="O26" s="7" t="s">
        <v>13</v>
      </c>
      <c r="P26" s="7" t="s">
        <v>14</v>
      </c>
      <c r="Q26" s="7" t="s">
        <v>15</v>
      </c>
      <c r="R26" s="7" t="s">
        <v>16</v>
      </c>
      <c r="S26" s="5"/>
      <c r="T26" s="5"/>
      <c r="U26" s="5"/>
      <c r="V26" s="5"/>
      <c r="W26" s="5"/>
      <c r="X26" s="5"/>
      <c r="Y26" s="5"/>
      <c r="Z26" s="5"/>
    </row>
    <row r="27" spans="1:26" ht="14" x14ac:dyDescent="0.4">
      <c r="A27" s="1" t="s">
        <v>32</v>
      </c>
      <c r="B27" s="8">
        <v>2168</v>
      </c>
      <c r="C27" s="8">
        <v>4032</v>
      </c>
      <c r="D27" s="8">
        <v>6176</v>
      </c>
      <c r="E27" s="8">
        <v>8970</v>
      </c>
      <c r="F27" s="8">
        <v>2749</v>
      </c>
      <c r="G27" s="8">
        <v>5550</v>
      </c>
      <c r="H27" s="8">
        <v>8756</v>
      </c>
      <c r="I27" s="8">
        <v>12661</v>
      </c>
      <c r="J27" s="8">
        <v>4197</v>
      </c>
      <c r="K27" s="8">
        <v>8557</v>
      </c>
      <c r="L27" s="8">
        <v>13669</v>
      </c>
      <c r="M27" s="8">
        <v>19427</v>
      </c>
      <c r="N27" s="8">
        <v>5552</v>
      </c>
      <c r="O27" s="8">
        <v>11722</v>
      </c>
      <c r="P27" s="8">
        <v>18802</v>
      </c>
      <c r="Q27" s="8">
        <v>26418</v>
      </c>
      <c r="R27" s="9">
        <v>7374</v>
      </c>
      <c r="S27" s="5"/>
      <c r="T27" s="5"/>
      <c r="U27" s="5"/>
      <c r="V27" s="5"/>
      <c r="W27" s="5"/>
      <c r="X27" s="5"/>
      <c r="Y27" s="5"/>
      <c r="Z27" s="5"/>
    </row>
    <row r="28" spans="1:26" ht="14" x14ac:dyDescent="0.4">
      <c r="A28" s="1" t="s">
        <v>33</v>
      </c>
      <c r="B28" s="8">
        <v>-1230</v>
      </c>
      <c r="C28" s="8">
        <v>-2302</v>
      </c>
      <c r="D28" s="8">
        <v>-3456</v>
      </c>
      <c r="E28" s="8">
        <v>-4844</v>
      </c>
      <c r="F28" s="8">
        <v>-1439</v>
      </c>
      <c r="G28" s="8">
        <v>-2841</v>
      </c>
      <c r="H28" s="8">
        <v>-4443</v>
      </c>
      <c r="I28" s="8">
        <v>-6422</v>
      </c>
      <c r="J28" s="8">
        <v>-2097</v>
      </c>
      <c r="K28" s="8">
        <v>-4266</v>
      </c>
      <c r="L28" s="8">
        <v>-6674</v>
      </c>
      <c r="M28" s="8">
        <v>-9428</v>
      </c>
      <c r="N28" s="8">
        <v>-2771</v>
      </c>
      <c r="O28" s="8">
        <v>-5774</v>
      </c>
      <c r="P28" s="8">
        <v>-9131</v>
      </c>
      <c r="Q28" s="8">
        <v>-12710</v>
      </c>
      <c r="R28" s="9">
        <v>-3562</v>
      </c>
      <c r="S28" s="5"/>
      <c r="T28" s="5"/>
      <c r="U28" s="5"/>
      <c r="V28" s="5"/>
      <c r="W28" s="5"/>
      <c r="X28" s="5"/>
      <c r="Y28" s="5"/>
      <c r="Z28" s="5"/>
    </row>
    <row r="29" spans="1:26" ht="14" x14ac:dyDescent="0.4">
      <c r="A29" s="10" t="s">
        <v>34</v>
      </c>
      <c r="B29" s="11">
        <v>938</v>
      </c>
      <c r="C29" s="11">
        <v>1730</v>
      </c>
      <c r="D29" s="11">
        <v>2720</v>
      </c>
      <c r="E29" s="11">
        <v>4126</v>
      </c>
      <c r="F29" s="11">
        <v>1311</v>
      </c>
      <c r="G29" s="11">
        <v>2709</v>
      </c>
      <c r="H29" s="11">
        <v>4313</v>
      </c>
      <c r="I29" s="11">
        <v>6239</v>
      </c>
      <c r="J29" s="11">
        <v>2101</v>
      </c>
      <c r="K29" s="11">
        <v>4291</v>
      </c>
      <c r="L29" s="11">
        <v>6995</v>
      </c>
      <c r="M29" s="11">
        <v>9998</v>
      </c>
      <c r="N29" s="11">
        <v>2781</v>
      </c>
      <c r="O29" s="11">
        <v>5948</v>
      </c>
      <c r="P29" s="11">
        <v>9671</v>
      </c>
      <c r="Q29" s="11">
        <v>13708</v>
      </c>
      <c r="R29" s="12">
        <v>3812</v>
      </c>
      <c r="S29" s="5"/>
      <c r="T29" s="5"/>
      <c r="U29" s="5"/>
      <c r="V29" s="5"/>
      <c r="W29" s="5"/>
      <c r="X29" s="5"/>
      <c r="Y29" s="5"/>
      <c r="Z29" s="5"/>
    </row>
    <row r="30" spans="1:26" ht="14" x14ac:dyDescent="0.4">
      <c r="A30" s="1" t="s">
        <v>35</v>
      </c>
      <c r="B30" s="8">
        <v>-789</v>
      </c>
      <c r="C30" s="8">
        <v>-1613</v>
      </c>
      <c r="D30" s="8">
        <v>-2490</v>
      </c>
      <c r="E30" s="8">
        <v>-3460</v>
      </c>
      <c r="F30" s="8">
        <v>-1021</v>
      </c>
      <c r="G30" s="8">
        <v>-2002</v>
      </c>
      <c r="H30" s="8">
        <v>-3061</v>
      </c>
      <c r="I30" s="8">
        <v>-4322</v>
      </c>
      <c r="J30" s="8">
        <v>-1346</v>
      </c>
      <c r="K30" s="8">
        <v>-2838</v>
      </c>
      <c r="L30" s="8">
        <v>-4550</v>
      </c>
      <c r="M30" s="8">
        <v>-6394</v>
      </c>
      <c r="N30" s="8">
        <v>-1777</v>
      </c>
      <c r="O30" s="8">
        <v>-3731</v>
      </c>
      <c r="P30" s="8">
        <v>-5893</v>
      </c>
      <c r="Q30" s="8">
        <v>-8263</v>
      </c>
      <c r="R30" s="9">
        <v>-2328</v>
      </c>
      <c r="S30" s="5"/>
      <c r="T30" s="5"/>
      <c r="U30" s="5"/>
      <c r="V30" s="5"/>
      <c r="W30" s="5"/>
      <c r="X30" s="5"/>
      <c r="Y30" s="5"/>
      <c r="Z30" s="5"/>
    </row>
    <row r="31" spans="1:26" ht="14" x14ac:dyDescent="0.4">
      <c r="A31" s="1" t="s">
        <v>36</v>
      </c>
      <c r="B31" s="8">
        <v>-345</v>
      </c>
      <c r="C31" s="8">
        <v>-716</v>
      </c>
      <c r="D31" s="8">
        <v>-1075</v>
      </c>
      <c r="E31" s="8">
        <v>-1491</v>
      </c>
      <c r="F31" s="8">
        <v>-422</v>
      </c>
      <c r="G31" s="8">
        <v>-825</v>
      </c>
      <c r="H31" s="8">
        <v>-1244</v>
      </c>
      <c r="I31" s="8">
        <v>-1711</v>
      </c>
      <c r="J31" s="8">
        <v>-461</v>
      </c>
      <c r="K31" s="8">
        <v>-1043</v>
      </c>
      <c r="L31" s="8">
        <v>-1642</v>
      </c>
      <c r="M31" s="8">
        <v>-2284</v>
      </c>
      <c r="N31" s="8">
        <v>-651</v>
      </c>
      <c r="O31" s="8">
        <v>-1398</v>
      </c>
      <c r="P31" s="8">
        <v>-2229</v>
      </c>
      <c r="Q31" s="8">
        <v>-3141</v>
      </c>
      <c r="R31" s="4">
        <v>-995</v>
      </c>
      <c r="S31" s="5"/>
      <c r="T31" s="5"/>
      <c r="U31" s="5"/>
      <c r="V31" s="5"/>
      <c r="W31" s="5"/>
      <c r="X31" s="5"/>
      <c r="Y31" s="5"/>
      <c r="Z31" s="5"/>
    </row>
    <row r="32" spans="1:26" ht="14" x14ac:dyDescent="0.4">
      <c r="A32" s="1" t="s">
        <v>37</v>
      </c>
      <c r="B32" s="8">
        <v>-180</v>
      </c>
      <c r="C32" s="8">
        <v>-359</v>
      </c>
      <c r="D32" s="8">
        <v>-559</v>
      </c>
      <c r="E32" s="8">
        <v>-808</v>
      </c>
      <c r="F32" s="8">
        <v>-405</v>
      </c>
      <c r="G32" s="8">
        <v>-673</v>
      </c>
      <c r="H32" s="8">
        <v>-986</v>
      </c>
      <c r="I32" s="8">
        <v>-1349</v>
      </c>
      <c r="J32" s="8">
        <v>-349</v>
      </c>
      <c r="K32" s="8">
        <v>-728</v>
      </c>
      <c r="L32" s="8">
        <v>-1144</v>
      </c>
      <c r="M32" s="8">
        <v>-1602</v>
      </c>
      <c r="N32" s="8">
        <v>-434</v>
      </c>
      <c r="O32" s="8">
        <v>-880</v>
      </c>
      <c r="P32" s="8">
        <v>-1364</v>
      </c>
      <c r="Q32" s="8">
        <v>-1829</v>
      </c>
      <c r="R32" s="4">
        <v>-497</v>
      </c>
      <c r="S32" s="5"/>
      <c r="T32" s="5"/>
      <c r="U32" s="5"/>
      <c r="V32" s="5"/>
      <c r="W32" s="5"/>
      <c r="X32" s="5"/>
      <c r="Y32" s="5"/>
      <c r="Z32" s="5"/>
    </row>
    <row r="33" spans="1:26" ht="14" x14ac:dyDescent="0.4">
      <c r="A33" s="1" t="s">
        <v>38</v>
      </c>
      <c r="B33" s="8">
        <v>2</v>
      </c>
      <c r="C33" s="8">
        <v>13</v>
      </c>
      <c r="D33" s="8">
        <v>32</v>
      </c>
      <c r="E33" s="8">
        <v>76</v>
      </c>
      <c r="F33" s="8">
        <v>4</v>
      </c>
      <c r="G33" s="8">
        <v>11</v>
      </c>
      <c r="H33" s="8">
        <v>12</v>
      </c>
      <c r="I33" s="8">
        <v>28</v>
      </c>
      <c r="J33" s="8">
        <v>59</v>
      </c>
      <c r="K33" s="8">
        <v>227</v>
      </c>
      <c r="L33" s="8">
        <v>257</v>
      </c>
      <c r="M33" s="8">
        <v>334</v>
      </c>
      <c r="N33" s="8">
        <v>49</v>
      </c>
      <c r="O33" s="8">
        <v>110</v>
      </c>
      <c r="P33" s="8">
        <v>183</v>
      </c>
      <c r="Q33" s="8">
        <v>334</v>
      </c>
      <c r="R33" s="4">
        <v>76</v>
      </c>
      <c r="S33" s="5"/>
      <c r="T33" s="5"/>
      <c r="U33" s="5"/>
      <c r="V33" s="5"/>
      <c r="W33" s="5"/>
      <c r="X33" s="5"/>
      <c r="Y33" s="5"/>
      <c r="Z33" s="5"/>
    </row>
    <row r="34" spans="1:26" ht="14" x14ac:dyDescent="0.4">
      <c r="A34" s="1" t="s">
        <v>39</v>
      </c>
      <c r="B34" s="8">
        <v>0</v>
      </c>
      <c r="C34" s="8">
        <v>0</v>
      </c>
      <c r="D34" s="8">
        <v>-12</v>
      </c>
      <c r="E34" s="8">
        <v>-20</v>
      </c>
      <c r="F34" s="8">
        <v>-2</v>
      </c>
      <c r="G34" s="8">
        <v>-2</v>
      </c>
      <c r="H34" s="8">
        <v>-3</v>
      </c>
      <c r="I34" s="8">
        <v>-2</v>
      </c>
      <c r="J34" s="8">
        <v>-1</v>
      </c>
      <c r="K34" s="8">
        <v>-2</v>
      </c>
      <c r="L34" s="8">
        <v>-2</v>
      </c>
      <c r="M34" s="8">
        <v>-2</v>
      </c>
      <c r="N34" s="8">
        <v>-1</v>
      </c>
      <c r="O34" s="8">
        <v>-1</v>
      </c>
      <c r="P34" s="8">
        <v>-7</v>
      </c>
      <c r="Q34" s="8">
        <v>-9</v>
      </c>
      <c r="R34" s="4">
        <v>-3</v>
      </c>
      <c r="S34" s="5"/>
      <c r="T34" s="5"/>
      <c r="U34" s="5"/>
      <c r="V34" s="5"/>
      <c r="W34" s="5"/>
      <c r="X34" s="5"/>
      <c r="Y34" s="5"/>
      <c r="Z34" s="5"/>
    </row>
    <row r="35" spans="1:26" ht="14" x14ac:dyDescent="0.4">
      <c r="A35" s="10" t="s">
        <v>40</v>
      </c>
      <c r="B35" s="11">
        <v>-374</v>
      </c>
      <c r="C35" s="11">
        <v>-945</v>
      </c>
      <c r="D35" s="11">
        <v>-1384</v>
      </c>
      <c r="E35" s="11">
        <v>-1578</v>
      </c>
      <c r="F35" s="11">
        <v>-536</v>
      </c>
      <c r="G35" s="11">
        <v>-783</v>
      </c>
      <c r="H35" s="11">
        <v>-968</v>
      </c>
      <c r="I35" s="11">
        <v>-1117</v>
      </c>
      <c r="J35" s="11">
        <v>3</v>
      </c>
      <c r="K35" s="11">
        <v>-92</v>
      </c>
      <c r="L35" s="11">
        <v>-87</v>
      </c>
      <c r="M35" s="11">
        <v>50</v>
      </c>
      <c r="N35" s="11">
        <v>-31</v>
      </c>
      <c r="O35" s="11">
        <v>48</v>
      </c>
      <c r="P35" s="11">
        <v>362</v>
      </c>
      <c r="Q35" s="11">
        <v>801</v>
      </c>
      <c r="R35" s="25">
        <v>65</v>
      </c>
      <c r="S35" s="5"/>
      <c r="T35" s="5"/>
      <c r="U35" s="5"/>
      <c r="V35" s="5"/>
      <c r="W35" s="5"/>
      <c r="X35" s="5"/>
      <c r="Y35" s="5"/>
      <c r="Z35" s="5"/>
    </row>
    <row r="36" spans="1:26" ht="14" x14ac:dyDescent="0.4">
      <c r="A36" s="1" t="s">
        <v>41</v>
      </c>
      <c r="B36" s="8">
        <v>34</v>
      </c>
      <c r="C36" s="8">
        <v>65</v>
      </c>
      <c r="D36" s="8">
        <v>91</v>
      </c>
      <c r="E36" s="8">
        <v>112</v>
      </c>
      <c r="F36" s="8">
        <v>11</v>
      </c>
      <c r="G36" s="8">
        <v>19</v>
      </c>
      <c r="H36" s="8">
        <v>30</v>
      </c>
      <c r="I36" s="8">
        <v>43</v>
      </c>
      <c r="J36" s="8">
        <v>16</v>
      </c>
      <c r="K36" s="8">
        <v>41</v>
      </c>
      <c r="L36" s="8">
        <v>96</v>
      </c>
      <c r="M36" s="8">
        <v>213</v>
      </c>
      <c r="N36" s="8">
        <v>122</v>
      </c>
      <c r="O36" s="8">
        <v>257</v>
      </c>
      <c r="P36" s="8">
        <v>406</v>
      </c>
      <c r="Q36" s="8">
        <v>547</v>
      </c>
      <c r="R36" s="4">
        <v>120</v>
      </c>
      <c r="S36" s="5"/>
      <c r="T36" s="5"/>
      <c r="U36" s="5"/>
      <c r="V36" s="5"/>
      <c r="W36" s="5"/>
      <c r="X36" s="5"/>
      <c r="Y36" s="5"/>
      <c r="Z36" s="5"/>
    </row>
    <row r="37" spans="1:26" ht="14" x14ac:dyDescent="0.4">
      <c r="A37" s="1" t="s">
        <v>42</v>
      </c>
      <c r="B37" s="8">
        <v>-57</v>
      </c>
      <c r="C37" s="8">
        <v>-58</v>
      </c>
      <c r="D37" s="8">
        <v>-74</v>
      </c>
      <c r="E37" s="8">
        <v>-91</v>
      </c>
      <c r="F37" s="8">
        <v>-23</v>
      </c>
      <c r="G37" s="8">
        <v>-51</v>
      </c>
      <c r="H37" s="8">
        <v>-78</v>
      </c>
      <c r="I37" s="8">
        <v>-96</v>
      </c>
      <c r="J37" s="8">
        <v>-47</v>
      </c>
      <c r="K37" s="8">
        <v>-145</v>
      </c>
      <c r="L37" s="8">
        <v>-233</v>
      </c>
      <c r="M37" s="8">
        <v>-153</v>
      </c>
      <c r="N37" s="8">
        <v>-102</v>
      </c>
      <c r="O37" s="8">
        <v>-195</v>
      </c>
      <c r="P37" s="8">
        <v>-338</v>
      </c>
      <c r="Q37" s="8">
        <v>-285</v>
      </c>
      <c r="R37" s="4">
        <v>-105</v>
      </c>
      <c r="S37" s="5"/>
      <c r="T37" s="5"/>
      <c r="U37" s="5"/>
      <c r="V37" s="5"/>
      <c r="W37" s="5"/>
      <c r="X37" s="5"/>
      <c r="Y37" s="5"/>
      <c r="Z37" s="5"/>
    </row>
    <row r="38" spans="1:26" ht="14" x14ac:dyDescent="0.4">
      <c r="A38" s="10" t="s">
        <v>43</v>
      </c>
      <c r="B38" s="8">
        <v>-397</v>
      </c>
      <c r="C38" s="8">
        <v>-938</v>
      </c>
      <c r="D38" s="8">
        <v>-1367</v>
      </c>
      <c r="E38" s="8">
        <v>-1557</v>
      </c>
      <c r="F38" s="8">
        <v>-548</v>
      </c>
      <c r="G38" s="8">
        <v>-815</v>
      </c>
      <c r="H38" s="8">
        <v>-1016</v>
      </c>
      <c r="I38" s="8">
        <v>-1170</v>
      </c>
      <c r="J38" s="8">
        <v>-27</v>
      </c>
      <c r="K38" s="8">
        <v>-195</v>
      </c>
      <c r="L38" s="8">
        <v>-224</v>
      </c>
      <c r="M38" s="8">
        <v>111</v>
      </c>
      <c r="N38" s="8">
        <v>-12</v>
      </c>
      <c r="O38" s="8">
        <v>110</v>
      </c>
      <c r="P38" s="8">
        <v>429</v>
      </c>
      <c r="Q38" s="8">
        <v>1063</v>
      </c>
      <c r="R38" s="4">
        <v>80</v>
      </c>
      <c r="S38" s="5"/>
      <c r="T38" s="5"/>
      <c r="U38" s="5"/>
      <c r="V38" s="5"/>
      <c r="W38" s="5"/>
      <c r="X38" s="5"/>
      <c r="Y38" s="5"/>
      <c r="Z38" s="5"/>
    </row>
    <row r="39" spans="1:26" ht="14" x14ac:dyDescent="0.4">
      <c r="A39" s="1" t="s">
        <v>44</v>
      </c>
      <c r="B39" s="15">
        <v>-8</v>
      </c>
      <c r="C39" s="15">
        <v>-19</v>
      </c>
      <c r="D39" s="15">
        <v>-26</v>
      </c>
      <c r="E39" s="15">
        <v>104</v>
      </c>
      <c r="F39" s="15">
        <v>-33</v>
      </c>
      <c r="G39" s="15">
        <v>-43</v>
      </c>
      <c r="H39" s="15">
        <v>-51</v>
      </c>
      <c r="I39" s="15">
        <v>-8</v>
      </c>
      <c r="J39" s="15">
        <v>-19</v>
      </c>
      <c r="K39" s="15">
        <v>-38</v>
      </c>
      <c r="L39" s="15">
        <v>-65</v>
      </c>
      <c r="M39" s="15">
        <v>-90</v>
      </c>
      <c r="N39" s="15">
        <v>-22</v>
      </c>
      <c r="O39" s="15">
        <v>-29</v>
      </c>
      <c r="P39" s="15">
        <v>-46</v>
      </c>
      <c r="Q39" s="15">
        <v>-61</v>
      </c>
      <c r="R39" s="27">
        <v>-23</v>
      </c>
      <c r="S39" s="5"/>
      <c r="T39" s="5"/>
      <c r="U39" s="5"/>
      <c r="V39" s="5"/>
      <c r="W39" s="5"/>
      <c r="X39" s="5"/>
      <c r="Y39" s="5"/>
      <c r="Z39" s="5"/>
    </row>
    <row r="40" spans="1:26" ht="14" x14ac:dyDescent="0.4">
      <c r="A40" s="10" t="s">
        <v>45</v>
      </c>
      <c r="B40" s="11">
        <v>-405</v>
      </c>
      <c r="C40" s="11">
        <v>-957</v>
      </c>
      <c r="D40" s="11">
        <v>-1393</v>
      </c>
      <c r="E40" s="11">
        <v>-1454</v>
      </c>
      <c r="F40" s="11">
        <v>-581</v>
      </c>
      <c r="G40" s="11">
        <v>-858</v>
      </c>
      <c r="H40" s="11">
        <v>-1068</v>
      </c>
      <c r="I40" s="11">
        <v>-1179</v>
      </c>
      <c r="J40" s="11">
        <v>-46</v>
      </c>
      <c r="K40" s="11">
        <v>-233</v>
      </c>
      <c r="L40" s="11">
        <v>-289</v>
      </c>
      <c r="M40" s="11">
        <v>21</v>
      </c>
      <c r="N40" s="11">
        <v>-34</v>
      </c>
      <c r="O40" s="11">
        <v>82</v>
      </c>
      <c r="P40" s="11">
        <v>383</v>
      </c>
      <c r="Q40" s="11">
        <v>1002</v>
      </c>
      <c r="R40" s="25">
        <v>57</v>
      </c>
      <c r="S40" s="5"/>
      <c r="T40" s="5"/>
      <c r="U40" s="5"/>
      <c r="V40" s="5"/>
      <c r="W40" s="5"/>
      <c r="X40" s="5"/>
      <c r="Y40" s="5"/>
      <c r="Z40" s="5"/>
    </row>
    <row r="41" spans="1:26" ht="14" x14ac:dyDescent="0.4">
      <c r="A41" s="1" t="s">
        <v>46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4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1"/>
      <c r="B42" s="8"/>
      <c r="C42" s="8"/>
      <c r="D42" s="8"/>
      <c r="E42" s="8"/>
      <c r="F42" s="8"/>
      <c r="G42" s="8"/>
      <c r="H42" s="8"/>
      <c r="I42" s="8"/>
      <c r="J42" s="8"/>
      <c r="K42" s="8"/>
      <c r="L42" s="1"/>
      <c r="M42" s="1"/>
      <c r="N42" s="1"/>
      <c r="O42" s="1"/>
      <c r="P42" s="8"/>
      <c r="Q42" s="4"/>
      <c r="R42" s="4"/>
      <c r="S42" s="5"/>
      <c r="T42" s="5"/>
      <c r="U42" s="5"/>
      <c r="V42" s="5"/>
      <c r="W42" s="5"/>
      <c r="X42" s="5"/>
      <c r="Y42" s="5"/>
      <c r="Z42" s="5"/>
    </row>
    <row r="43" spans="1:26" ht="14" x14ac:dyDescent="0.4">
      <c r="A43" s="23" t="s">
        <v>131</v>
      </c>
      <c r="B43" s="13">
        <v>-4.46</v>
      </c>
      <c r="C43" s="1">
        <v>10.54</v>
      </c>
      <c r="D43" s="1">
        <v>-15.35</v>
      </c>
      <c r="E43" s="1">
        <v>-16.02</v>
      </c>
      <c r="F43" s="13">
        <v>-6.38</v>
      </c>
      <c r="G43" s="1">
        <v>-8.9499999999999993</v>
      </c>
      <c r="H43" s="1">
        <v>-10.94</v>
      </c>
      <c r="I43" s="1">
        <v>-11.97</v>
      </c>
      <c r="J43" s="13">
        <v>-0.46</v>
      </c>
      <c r="K43" s="28">
        <v>-2.2999999999999998</v>
      </c>
      <c r="L43" s="1">
        <v>-2.85</v>
      </c>
      <c r="M43" s="1">
        <v>0.21</v>
      </c>
      <c r="N43" s="1">
        <v>-0.33</v>
      </c>
      <c r="O43" s="28">
        <v>0.8</v>
      </c>
      <c r="P43" s="28">
        <v>3.77</v>
      </c>
      <c r="Q43" s="4">
        <v>9.85</v>
      </c>
      <c r="R43" s="4">
        <v>0.56000000000000005</v>
      </c>
      <c r="S43" s="5"/>
      <c r="T43" s="5"/>
      <c r="U43" s="5"/>
      <c r="V43" s="5"/>
      <c r="W43" s="5"/>
      <c r="X43" s="5"/>
      <c r="Y43" s="5"/>
      <c r="Z43" s="5"/>
    </row>
    <row r="44" spans="1:26" ht="14" x14ac:dyDescent="0.4">
      <c r="A44" s="1" t="s">
        <v>47</v>
      </c>
      <c r="B44" s="13">
        <v>-4.46</v>
      </c>
      <c r="C44" s="1">
        <v>10.54</v>
      </c>
      <c r="D44" s="1">
        <v>-15.35</v>
      </c>
      <c r="E44" s="1">
        <v>-16.02</v>
      </c>
      <c r="F44" s="13">
        <v>-6.38</v>
      </c>
      <c r="G44" s="1">
        <v>-8.9499999999999993</v>
      </c>
      <c r="H44" s="1">
        <v>-10.94</v>
      </c>
      <c r="I44" s="1">
        <v>-11.97</v>
      </c>
      <c r="J44" s="13">
        <v>-0.46</v>
      </c>
      <c r="K44" s="28">
        <v>-2.2999999999999998</v>
      </c>
      <c r="L44" s="1">
        <v>-2.85</v>
      </c>
      <c r="M44" s="1">
        <v>0.21</v>
      </c>
      <c r="N44" s="1">
        <v>-0.33</v>
      </c>
      <c r="O44" s="28">
        <v>0.79</v>
      </c>
      <c r="P44" s="1">
        <v>3.73</v>
      </c>
      <c r="Q44" s="4">
        <v>9.75</v>
      </c>
      <c r="R44" s="4">
        <v>0.56000000000000005</v>
      </c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1"/>
      <c r="B45" s="13"/>
      <c r="C45" s="1"/>
      <c r="D45" s="1"/>
      <c r="E45" s="1"/>
      <c r="F45" s="13"/>
      <c r="G45" s="1"/>
      <c r="H45" s="1"/>
      <c r="I45" s="1"/>
      <c r="J45" s="13"/>
      <c r="K45" s="28"/>
      <c r="L45" s="1"/>
      <c r="M45" s="1"/>
      <c r="N45" s="1"/>
      <c r="O45" s="1"/>
      <c r="P45" s="8"/>
      <c r="Q45" s="4"/>
      <c r="R45" s="4"/>
      <c r="S45" s="5"/>
      <c r="T45" s="5"/>
      <c r="U45" s="5"/>
      <c r="V45" s="5"/>
      <c r="W45" s="5"/>
      <c r="X45" s="5"/>
      <c r="Y45" s="5"/>
      <c r="Z45" s="5"/>
    </row>
    <row r="46" spans="1:26" ht="14" x14ac:dyDescent="0.4">
      <c r="A46" s="1" t="s">
        <v>48</v>
      </c>
      <c r="B46" s="8">
        <v>-375</v>
      </c>
      <c r="C46" s="8">
        <v>-831</v>
      </c>
      <c r="D46" s="8">
        <v>-1455</v>
      </c>
      <c r="E46" s="8">
        <v>-1726</v>
      </c>
      <c r="F46" s="8">
        <v>-55</v>
      </c>
      <c r="G46" s="8">
        <v>-382</v>
      </c>
      <c r="H46" s="8">
        <v>-272</v>
      </c>
      <c r="I46" s="8">
        <v>245</v>
      </c>
      <c r="J46" s="8">
        <v>1266</v>
      </c>
      <c r="K46" s="8">
        <v>3846</v>
      </c>
      <c r="L46" s="8">
        <v>5296</v>
      </c>
      <c r="M46" s="8">
        <v>3289</v>
      </c>
      <c r="N46" s="8">
        <v>142</v>
      </c>
      <c r="O46" s="8">
        <v>2541</v>
      </c>
      <c r="P46" s="8">
        <v>3792</v>
      </c>
      <c r="Q46" s="8">
        <v>2703</v>
      </c>
      <c r="R46" s="9">
        <v>2046</v>
      </c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"/>
      <c r="R47" s="4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"/>
      <c r="R48" s="4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"/>
      <c r="R49" s="4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"/>
      <c r="R50" s="4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/>
      <c r="R51" s="4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"/>
      <c r="R52" s="4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"/>
      <c r="R53" s="4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"/>
      <c r="R54" s="4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"/>
      <c r="R55" s="4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"/>
      <c r="R56" s="4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/>
      <c r="R57" s="4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"/>
      <c r="R58" s="4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"/>
      <c r="R59" s="4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"/>
      <c r="R60" s="4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"/>
      <c r="R61" s="4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"/>
      <c r="R62" s="4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"/>
      <c r="R63" s="4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"/>
      <c r="R64" s="4"/>
      <c r="S64" s="5"/>
      <c r="T64" s="5"/>
      <c r="U64" s="5"/>
      <c r="V64" s="5"/>
      <c r="W64" s="5"/>
      <c r="X64" s="5"/>
      <c r="Y64" s="5"/>
      <c r="Z64" s="5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"/>
      <c r="R65" s="4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"/>
      <c r="R66" s="4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5"/>
      <c r="R67" s="4"/>
      <c r="S67" s="5"/>
      <c r="T67" s="5"/>
      <c r="U67" s="5"/>
      <c r="V67" s="5"/>
      <c r="W67" s="5"/>
      <c r="X67" s="5"/>
      <c r="Y67" s="5"/>
      <c r="Z67" s="5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5"/>
      <c r="R68" s="4"/>
      <c r="S68" s="5"/>
      <c r="T68" s="5"/>
      <c r="U68" s="5"/>
      <c r="V68" s="5"/>
      <c r="W68" s="5"/>
      <c r="X68" s="5"/>
      <c r="Y68" s="5"/>
      <c r="Z68" s="5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5"/>
      <c r="R69" s="4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5"/>
      <c r="R70" s="4"/>
      <c r="S70" s="5"/>
      <c r="T70" s="5"/>
      <c r="U70" s="5"/>
      <c r="V70" s="5"/>
      <c r="W70" s="5"/>
      <c r="X70" s="5"/>
      <c r="Y70" s="5"/>
      <c r="Z70" s="5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5"/>
      <c r="R71" s="4"/>
      <c r="S71" s="5"/>
      <c r="T71" s="5"/>
      <c r="U71" s="5"/>
      <c r="V71" s="5"/>
      <c r="W71" s="5"/>
      <c r="X71" s="5"/>
      <c r="Y71" s="5"/>
      <c r="Z71" s="5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5"/>
      <c r="R72" s="4"/>
      <c r="S72" s="5"/>
      <c r="T72" s="5"/>
      <c r="U72" s="5"/>
      <c r="V72" s="5"/>
      <c r="W72" s="5"/>
      <c r="X72" s="5"/>
      <c r="Y72" s="5"/>
      <c r="Z72" s="5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5"/>
      <c r="R73" s="4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5"/>
      <c r="R74" s="4"/>
      <c r="S74" s="5"/>
      <c r="T74" s="5"/>
      <c r="U74" s="5"/>
      <c r="V74" s="5"/>
      <c r="W74" s="5"/>
      <c r="X74" s="5"/>
      <c r="Y74" s="5"/>
      <c r="Z74" s="5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5"/>
      <c r="R75" s="4"/>
      <c r="S75" s="5"/>
      <c r="T75" s="5"/>
      <c r="U75" s="5"/>
      <c r="V75" s="5"/>
      <c r="W75" s="5"/>
      <c r="X75" s="5"/>
      <c r="Y75" s="5"/>
      <c r="Z75" s="5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5"/>
      <c r="R76" s="4"/>
      <c r="S76" s="5"/>
      <c r="T76" s="5"/>
      <c r="U76" s="5"/>
      <c r="V76" s="5"/>
      <c r="W76" s="5"/>
      <c r="X76" s="5"/>
      <c r="Y76" s="5"/>
      <c r="Z76" s="5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5"/>
      <c r="R77" s="4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5"/>
      <c r="R78" s="4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5"/>
      <c r="R79" s="4"/>
      <c r="S79" s="5"/>
      <c r="T79" s="5"/>
      <c r="U79" s="5"/>
      <c r="V79" s="5"/>
      <c r="W79" s="5"/>
      <c r="X79" s="5"/>
      <c r="Y79" s="5"/>
      <c r="Z79" s="5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5"/>
      <c r="R80" s="4"/>
      <c r="S80" s="5"/>
      <c r="T80" s="5"/>
      <c r="U80" s="5"/>
      <c r="V80" s="5"/>
      <c r="W80" s="5"/>
      <c r="X80" s="5"/>
      <c r="Y80" s="5"/>
      <c r="Z80" s="5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5"/>
      <c r="R81" s="4"/>
      <c r="S81" s="5"/>
      <c r="T81" s="5"/>
      <c r="U81" s="5"/>
      <c r="V81" s="5"/>
      <c r="W81" s="5"/>
      <c r="X81" s="5"/>
      <c r="Y81" s="5"/>
      <c r="Z81" s="5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5"/>
      <c r="R82" s="4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5"/>
      <c r="R83" s="4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5"/>
      <c r="R84" s="4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5"/>
      <c r="R85" s="4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5"/>
      <c r="R86" s="4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5"/>
      <c r="R87" s="4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5"/>
      <c r="R88" s="4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5"/>
      <c r="R89" s="4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5"/>
      <c r="R90" s="4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5"/>
      <c r="R91" s="4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5"/>
      <c r="R92" s="4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5"/>
      <c r="R93" s="4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5"/>
      <c r="R94" s="4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5"/>
      <c r="R95" s="4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5"/>
      <c r="R96" s="4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5"/>
      <c r="R97" s="4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5"/>
      <c r="R98" s="4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5"/>
      <c r="R99" s="4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5"/>
      <c r="R100" s="4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5"/>
      <c r="R101" s="4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5"/>
      <c r="R102" s="4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5"/>
      <c r="R103" s="4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5"/>
      <c r="R104" s="4"/>
      <c r="S104" s="5"/>
      <c r="T104" s="5"/>
      <c r="U104" s="5"/>
      <c r="V104" s="5"/>
      <c r="W104" s="5"/>
      <c r="X104" s="5"/>
      <c r="Y104" s="5"/>
      <c r="Z104" s="5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5"/>
      <c r="R105" s="4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5"/>
      <c r="R106" s="4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5"/>
      <c r="R107" s="4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5"/>
      <c r="R108" s="4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5"/>
      <c r="R109" s="4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5"/>
      <c r="R110" s="4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5"/>
      <c r="R111" s="4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5"/>
      <c r="R112" s="4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5"/>
      <c r="R113" s="4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5"/>
      <c r="R114" s="4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5"/>
      <c r="R115" s="4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5"/>
      <c r="R116" s="4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5"/>
      <c r="R117" s="4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5"/>
      <c r="R118" s="4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5"/>
      <c r="R119" s="4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5"/>
      <c r="R120" s="4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5"/>
      <c r="R121" s="4"/>
      <c r="S121" s="5"/>
      <c r="T121" s="5"/>
      <c r="U121" s="5"/>
      <c r="V121" s="5"/>
      <c r="W121" s="5"/>
      <c r="X121" s="5"/>
      <c r="Y121" s="5"/>
      <c r="Z121" s="5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5"/>
      <c r="R122" s="4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5"/>
      <c r="R123" s="4"/>
      <c r="S123" s="5"/>
      <c r="T123" s="5"/>
      <c r="U123" s="5"/>
      <c r="V123" s="5"/>
      <c r="W123" s="5"/>
      <c r="X123" s="5"/>
      <c r="Y123" s="5"/>
      <c r="Z123" s="5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5"/>
      <c r="R124" s="4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5"/>
      <c r="R125" s="4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5"/>
      <c r="R126" s="4"/>
      <c r="S126" s="5"/>
      <c r="T126" s="5"/>
      <c r="U126" s="5"/>
      <c r="V126" s="5"/>
      <c r="W126" s="5"/>
      <c r="X126" s="5"/>
      <c r="Y126" s="5"/>
      <c r="Z126" s="5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5"/>
      <c r="R127" s="4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5"/>
      <c r="R128" s="4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5"/>
      <c r="R129" s="4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5"/>
      <c r="R130" s="4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5"/>
      <c r="R131" s="4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5"/>
      <c r="R132" s="4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5"/>
      <c r="R133" s="4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5"/>
      <c r="R134" s="4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5"/>
      <c r="R135" s="4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5"/>
      <c r="R136" s="4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5"/>
      <c r="R137" s="4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5"/>
      <c r="R138" s="4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5"/>
      <c r="R139" s="4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5"/>
      <c r="R140" s="4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"/>
      <c r="R141" s="4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5"/>
      <c r="R142" s="4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5"/>
      <c r="R143" s="4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5"/>
      <c r="R144" s="4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5"/>
      <c r="R145" s="4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5"/>
      <c r="R146" s="4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5"/>
      <c r="R147" s="4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5"/>
      <c r="R148" s="4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5"/>
      <c r="R149" s="4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5"/>
      <c r="R150" s="4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5"/>
      <c r="R151" s="4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5"/>
      <c r="R152" s="4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5"/>
      <c r="R153" s="4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5"/>
      <c r="R154" s="4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5"/>
      <c r="R155" s="4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5"/>
      <c r="R156" s="4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5"/>
      <c r="R157" s="4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5"/>
      <c r="R158" s="4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5"/>
      <c r="R159" s="4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5"/>
      <c r="R160" s="4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5"/>
      <c r="R161" s="4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5"/>
      <c r="R162" s="4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5"/>
      <c r="R163" s="4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5"/>
      <c r="R164" s="4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5"/>
      <c r="R165" s="4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5"/>
      <c r="R166" s="4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5"/>
      <c r="R167" s="4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5"/>
      <c r="R168" s="4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5"/>
      <c r="R169" s="4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5"/>
      <c r="R170" s="4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5"/>
      <c r="R171" s="4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5"/>
      <c r="R172" s="4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5"/>
      <c r="R173" s="4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5"/>
      <c r="R174" s="4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5"/>
      <c r="R175" s="4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5"/>
      <c r="R176" s="4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5"/>
      <c r="R177" s="4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5"/>
      <c r="R178" s="4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5"/>
      <c r="R179" s="4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5"/>
      <c r="R180" s="4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5"/>
      <c r="R181" s="4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5"/>
      <c r="R182" s="4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5"/>
      <c r="R183" s="4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5"/>
      <c r="R184" s="4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5"/>
      <c r="R185" s="4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5"/>
      <c r="R186" s="4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5"/>
      <c r="R187" s="4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5"/>
      <c r="R188" s="4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5"/>
      <c r="R189" s="4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5"/>
      <c r="R190" s="4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5"/>
      <c r="R191" s="4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5"/>
      <c r="R192" s="4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5"/>
      <c r="R193" s="4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5"/>
      <c r="R194" s="4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5"/>
      <c r="R195" s="4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5"/>
      <c r="R196" s="4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5"/>
      <c r="R197" s="4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5"/>
      <c r="R198" s="4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5"/>
      <c r="R199" s="4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5"/>
      <c r="R200" s="4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5"/>
      <c r="R201" s="4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5"/>
      <c r="R202" s="4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5"/>
      <c r="R203" s="4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5"/>
      <c r="R204" s="4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5"/>
      <c r="R205" s="4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5"/>
      <c r="R206" s="4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5"/>
      <c r="R207" s="4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5"/>
      <c r="R208" s="4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5"/>
      <c r="R209" s="4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5"/>
      <c r="R210" s="4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5"/>
      <c r="R211" s="4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5"/>
      <c r="R212" s="4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5"/>
      <c r="R213" s="4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5"/>
      <c r="R214" s="4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5"/>
      <c r="R215" s="4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5"/>
      <c r="R216" s="4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5"/>
      <c r="R217" s="4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5"/>
      <c r="R218" s="4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5"/>
      <c r="R219" s="4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5"/>
      <c r="R220" s="4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5"/>
      <c r="R221" s="4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5"/>
      <c r="R222" s="4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5"/>
      <c r="R223" s="4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5"/>
      <c r="R224" s="4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5"/>
      <c r="R225" s="4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"/>
      <c r="R226" s="4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"/>
      <c r="R227" s="4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"/>
      <c r="R228" s="4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"/>
      <c r="R229" s="4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"/>
      <c r="R230" s="4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"/>
      <c r="R231" s="4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"/>
      <c r="R232" s="4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"/>
      <c r="R233" s="4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"/>
      <c r="R234" s="4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"/>
      <c r="R235" s="4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"/>
      <c r="R236" s="4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"/>
      <c r="R237" s="4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"/>
      <c r="R238" s="4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"/>
      <c r="R239" s="4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"/>
      <c r="R240" s="4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"/>
      <c r="R241" s="4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"/>
      <c r="R242" s="4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"/>
      <c r="R243" s="4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"/>
      <c r="R244" s="4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"/>
      <c r="R245" s="4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"/>
      <c r="R246" s="4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4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4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4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4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4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4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4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4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4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4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4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4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4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4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4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4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4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4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4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4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4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4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4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4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4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4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4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4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4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4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4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4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4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4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4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4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4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4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4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4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4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4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4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4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4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4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4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4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4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4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4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4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4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4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4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4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4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4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4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4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4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4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4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4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4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4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4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4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4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4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4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4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4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4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4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4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4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4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4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4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4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4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4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4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4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4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4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4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4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4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4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4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4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4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4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4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4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4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4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4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4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4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4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4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4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4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4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4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4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4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4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4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4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4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4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4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4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4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4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4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4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4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4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4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4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4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4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4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4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4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4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4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4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4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4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4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4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4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4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4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4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4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4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4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4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4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4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4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4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4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4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4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4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4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4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4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4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4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4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4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4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4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4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4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4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4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4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4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4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4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4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4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4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4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4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4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4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4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4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4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4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4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4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4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4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4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4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4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4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4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4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4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4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4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4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4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4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4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4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4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4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4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4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4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4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4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4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4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4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4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4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4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4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4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4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4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4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4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4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4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4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4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4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4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4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4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4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4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4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4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4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4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4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4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4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4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4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4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4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4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4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4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4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4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4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4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4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4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4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4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4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4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4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4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4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4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4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4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4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4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4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4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4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4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4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4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4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4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4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4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4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4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4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4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4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4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4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4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4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4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4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4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4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4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4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4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4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4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4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4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4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4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4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4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4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4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4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4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4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4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4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4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4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4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4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4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4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4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4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4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4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4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4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4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4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4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4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4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4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4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4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4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4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4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4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4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4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4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4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4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4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4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4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4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4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4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4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4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4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4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4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4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4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4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4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4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4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4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4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4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4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4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4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4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4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4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4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4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4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4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4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4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4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4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4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4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4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4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4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4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4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4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4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4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4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4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4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4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4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4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4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4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4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4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4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4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4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4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4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4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4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4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4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4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4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4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4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4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4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4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4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4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4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4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4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4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4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4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4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4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4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4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4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4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4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4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4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4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4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4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4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4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4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4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4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4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4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4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4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4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4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4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4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4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4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4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4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4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4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4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4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4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4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4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4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4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4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4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4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4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4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4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4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4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4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4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4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4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4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4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4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4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4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4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4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4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4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4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4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4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4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4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4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4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4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4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4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4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4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4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4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4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4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4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4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4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4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4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4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4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4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4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4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4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4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4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4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4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4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4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4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4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4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4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4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4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4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4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4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4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4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4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4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4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4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4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4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4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4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4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4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4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4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4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4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4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4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4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4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4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4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4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4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4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4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4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4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4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4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4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4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4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4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4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4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4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4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4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4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4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4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4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4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4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4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4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4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4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4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4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4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4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4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4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4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4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4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4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4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4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4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4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4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4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4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4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4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4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4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4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4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4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4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4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4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4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4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4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4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4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4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4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4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4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4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4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4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4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4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4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4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4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4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4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4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4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4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4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4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4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4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4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4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4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4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4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4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4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4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4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4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4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4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4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4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4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4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4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4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4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4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4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4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4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4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4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4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4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4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4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4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4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4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4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4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4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4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4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4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4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4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4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4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4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4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4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4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4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4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4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4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4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4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4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4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4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4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4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4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4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4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4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4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4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4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4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4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4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4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4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4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4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4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4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4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4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4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4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4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4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4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4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4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4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4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4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4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4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4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4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4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4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4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4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4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4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4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4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4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4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4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4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4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4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4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4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4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4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4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4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4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4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4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4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4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4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4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4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4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4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4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4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4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4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4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4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4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4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4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4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4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4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4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4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4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4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4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4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4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4"/>
      <c r="S996" s="5"/>
      <c r="T996" s="5"/>
      <c r="U996" s="5"/>
      <c r="V996" s="5"/>
      <c r="W996" s="5"/>
      <c r="X996" s="5"/>
      <c r="Y996" s="5"/>
      <c r="Z996" s="5"/>
    </row>
    <row r="997" spans="1:26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4"/>
      <c r="S997" s="5"/>
      <c r="T997" s="5"/>
      <c r="U997" s="5"/>
      <c r="V997" s="5"/>
      <c r="W997" s="5"/>
      <c r="X997" s="5"/>
      <c r="Y997" s="5"/>
      <c r="Z997" s="5"/>
    </row>
    <row r="998" spans="1:26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4"/>
      <c r="S998" s="5"/>
      <c r="T998" s="5"/>
      <c r="U998" s="5"/>
      <c r="V998" s="5"/>
      <c r="W998" s="5"/>
      <c r="X998" s="5"/>
      <c r="Y998" s="5"/>
      <c r="Z998" s="5"/>
    </row>
    <row r="999" spans="1:26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4"/>
      <c r="S999" s="5"/>
      <c r="T999" s="5"/>
      <c r="U999" s="5"/>
      <c r="V999" s="5"/>
      <c r="W999" s="5"/>
      <c r="X999" s="5"/>
      <c r="Y999" s="5"/>
      <c r="Z999" s="5"/>
    </row>
    <row r="1000" spans="1:26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4"/>
      <c r="S1000" s="5"/>
      <c r="T1000" s="5"/>
      <c r="U1000" s="5"/>
      <c r="V1000" s="5"/>
      <c r="W1000" s="5"/>
      <c r="X1000" s="5"/>
      <c r="Y1000" s="5"/>
      <c r="Z1000" s="5"/>
    </row>
  </sheetData>
  <phoneticPr fontId="6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0"/>
  <sheetViews>
    <sheetView workbookViewId="0">
      <pane xSplit="1" ySplit="2" topLeftCell="K43" activePane="bottomRight" state="frozen"/>
      <selection pane="topRight" activeCell="B1" sqref="B1"/>
      <selection pane="bottomLeft" activeCell="A3" sqref="A3"/>
      <selection pane="bottomRight" activeCell="A8" sqref="A8:XFD8"/>
    </sheetView>
  </sheetViews>
  <sheetFormatPr defaultColWidth="12.54296875" defaultRowHeight="12.5" x14ac:dyDescent="0.25"/>
  <cols>
    <col min="1" max="1" width="61.81640625" customWidth="1"/>
    <col min="2" max="18" width="9.7265625" customWidth="1"/>
    <col min="19" max="20" width="8.26953125" customWidth="1"/>
    <col min="21" max="26" width="11" customWidth="1"/>
  </cols>
  <sheetData>
    <row r="1" spans="1:26" ht="13" x14ac:dyDescent="0.3">
      <c r="A1" s="23" t="s">
        <v>129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/>
      <c r="R1" s="1"/>
      <c r="S1" s="1"/>
      <c r="T1" s="1"/>
      <c r="U1" s="5"/>
      <c r="V1" s="5"/>
      <c r="W1" s="5"/>
      <c r="X1" s="5"/>
      <c r="Y1" s="5"/>
      <c r="Z1" s="5"/>
    </row>
    <row r="2" spans="1:26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49</v>
      </c>
      <c r="S2" s="1"/>
      <c r="T2" s="1"/>
      <c r="U2" s="5"/>
      <c r="V2" s="5"/>
      <c r="W2" s="5"/>
      <c r="X2" s="5"/>
      <c r="Y2" s="5"/>
      <c r="Z2" s="5"/>
    </row>
    <row r="3" spans="1:26" ht="14" x14ac:dyDescent="0.4">
      <c r="A3" s="1" t="s">
        <v>50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5"/>
      <c r="V3" s="5"/>
      <c r="W3" s="5"/>
      <c r="X3" s="5"/>
      <c r="Y3" s="5"/>
      <c r="Z3" s="5"/>
    </row>
    <row r="4" spans="1:26" ht="14" x14ac:dyDescent="0.4">
      <c r="A4" s="1" t="s">
        <v>51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5"/>
      <c r="V4" s="5"/>
      <c r="W4" s="5"/>
      <c r="X4" s="5"/>
      <c r="Y4" s="5"/>
      <c r="Z4" s="5"/>
    </row>
    <row r="5" spans="1:26" ht="14" x14ac:dyDescent="0.4">
      <c r="A5" s="1" t="s">
        <v>52</v>
      </c>
      <c r="B5" s="8">
        <v>1153</v>
      </c>
      <c r="C5" s="8">
        <v>2491</v>
      </c>
      <c r="D5" s="8">
        <v>1525</v>
      </c>
      <c r="E5" s="8">
        <v>1634</v>
      </c>
      <c r="F5" s="8">
        <v>14767</v>
      </c>
      <c r="G5" s="8">
        <v>16015</v>
      </c>
      <c r="H5" s="8">
        <v>7618</v>
      </c>
      <c r="I5" s="8">
        <v>6560</v>
      </c>
      <c r="J5" s="8">
        <v>3676</v>
      </c>
      <c r="K5" s="8">
        <v>4988</v>
      </c>
      <c r="L5" s="8">
        <v>10476</v>
      </c>
      <c r="M5" s="8">
        <v>3803</v>
      </c>
      <c r="N5" s="8">
        <v>10112</v>
      </c>
      <c r="O5" s="8">
        <v>5149</v>
      </c>
      <c r="P5" s="8">
        <v>4641</v>
      </c>
      <c r="Q5" s="8">
        <v>6134</v>
      </c>
      <c r="R5" s="8">
        <v>5507</v>
      </c>
      <c r="S5" s="8"/>
      <c r="T5" s="8"/>
      <c r="U5" s="5"/>
      <c r="V5" s="5"/>
      <c r="W5" s="5"/>
      <c r="X5" s="5"/>
      <c r="Y5" s="5"/>
      <c r="Z5" s="5"/>
    </row>
    <row r="6" spans="1:26" ht="14" x14ac:dyDescent="0.4">
      <c r="A6" s="1" t="s">
        <v>53</v>
      </c>
      <c r="B6" s="8">
        <v>7516</v>
      </c>
      <c r="C6" s="8">
        <v>6282</v>
      </c>
      <c r="D6" s="8">
        <v>7212</v>
      </c>
      <c r="E6" s="8">
        <v>6577</v>
      </c>
      <c r="F6" s="8">
        <v>6511</v>
      </c>
      <c r="G6" s="8">
        <v>5614</v>
      </c>
      <c r="H6" s="8">
        <v>13516</v>
      </c>
      <c r="I6" s="8">
        <v>14939</v>
      </c>
      <c r="J6" s="8">
        <v>17007</v>
      </c>
      <c r="K6" s="8">
        <v>16168</v>
      </c>
      <c r="L6" s="8">
        <v>11208</v>
      </c>
      <c r="M6" s="8">
        <v>13932</v>
      </c>
      <c r="N6" s="8">
        <v>5561</v>
      </c>
      <c r="O6" s="8">
        <v>11792</v>
      </c>
      <c r="P6" s="8">
        <v>10418</v>
      </c>
      <c r="Q6" s="8">
        <v>8004</v>
      </c>
      <c r="R6" s="8">
        <v>8134</v>
      </c>
      <c r="S6" s="8"/>
      <c r="T6" s="8"/>
      <c r="U6" s="5"/>
      <c r="V6" s="5"/>
      <c r="W6" s="5"/>
      <c r="X6" s="5"/>
      <c r="Y6" s="5"/>
      <c r="Z6" s="5"/>
    </row>
    <row r="7" spans="1:26" ht="14" x14ac:dyDescent="0.4">
      <c r="A7" s="23" t="s">
        <v>130</v>
      </c>
      <c r="B7" s="8">
        <v>324</v>
      </c>
      <c r="C7" s="8">
        <v>303</v>
      </c>
      <c r="D7" s="8">
        <v>350</v>
      </c>
      <c r="E7" s="8">
        <v>528</v>
      </c>
      <c r="F7" s="8">
        <v>943</v>
      </c>
      <c r="G7" s="8">
        <v>763</v>
      </c>
      <c r="H7" s="8">
        <v>1070</v>
      </c>
      <c r="I7" s="8">
        <v>889</v>
      </c>
      <c r="J7" s="8">
        <v>795</v>
      </c>
      <c r="K7" s="8">
        <v>944</v>
      </c>
      <c r="L7" s="8">
        <v>949</v>
      </c>
      <c r="M7" s="8">
        <v>920</v>
      </c>
      <c r="N7" s="8">
        <v>923</v>
      </c>
      <c r="O7" s="8">
        <v>1265</v>
      </c>
      <c r="P7" s="8">
        <v>1684</v>
      </c>
      <c r="Q7" s="8">
        <v>1629</v>
      </c>
      <c r="R7" s="8">
        <v>2092</v>
      </c>
      <c r="S7" s="8"/>
      <c r="T7" s="8"/>
      <c r="U7" s="5"/>
      <c r="V7" s="5"/>
      <c r="W7" s="5"/>
      <c r="X7" s="5"/>
      <c r="Y7" s="5"/>
      <c r="Z7" s="5"/>
    </row>
    <row r="8" spans="1:26" ht="14" x14ac:dyDescent="0.4">
      <c r="A8" s="1" t="s">
        <v>54</v>
      </c>
      <c r="B8" s="8">
        <v>811</v>
      </c>
      <c r="C8" s="8">
        <v>891</v>
      </c>
      <c r="D8" s="8">
        <v>944</v>
      </c>
      <c r="E8" s="8">
        <v>1172</v>
      </c>
      <c r="F8" s="8">
        <v>982</v>
      </c>
      <c r="G8" s="8">
        <v>1200</v>
      </c>
      <c r="H8" s="8">
        <v>1506</v>
      </c>
      <c r="I8" s="8">
        <v>1921</v>
      </c>
      <c r="J8" s="8">
        <v>2150</v>
      </c>
      <c r="K8" s="8">
        <v>2009</v>
      </c>
      <c r="L8" s="8">
        <v>2435</v>
      </c>
      <c r="M8" s="8">
        <v>2844</v>
      </c>
      <c r="N8" s="8">
        <v>3174</v>
      </c>
      <c r="O8" s="8">
        <v>3123</v>
      </c>
      <c r="P8" s="8">
        <v>3870</v>
      </c>
      <c r="Q8" s="8">
        <v>3726</v>
      </c>
      <c r="R8" s="8">
        <v>3823</v>
      </c>
      <c r="S8" s="8"/>
      <c r="T8" s="8"/>
      <c r="U8" s="5"/>
      <c r="V8" s="5"/>
      <c r="W8" s="5"/>
      <c r="X8" s="5"/>
      <c r="Y8" s="5"/>
      <c r="Z8" s="5"/>
    </row>
    <row r="9" spans="1:26" ht="14" x14ac:dyDescent="0.4">
      <c r="A9" s="1" t="s">
        <v>55</v>
      </c>
      <c r="B9" s="8">
        <v>44</v>
      </c>
      <c r="C9" s="8">
        <v>65</v>
      </c>
      <c r="D9" s="8">
        <v>86</v>
      </c>
      <c r="E9" s="8">
        <v>31</v>
      </c>
      <c r="F9" s="8">
        <v>45</v>
      </c>
      <c r="G9" s="8">
        <v>24</v>
      </c>
      <c r="H9" s="8">
        <v>22</v>
      </c>
      <c r="I9" s="8">
        <v>69</v>
      </c>
      <c r="J9" s="8">
        <v>33</v>
      </c>
      <c r="K9" s="8">
        <v>37</v>
      </c>
      <c r="L9" s="8">
        <v>67</v>
      </c>
      <c r="M9" s="8">
        <v>164</v>
      </c>
      <c r="N9" s="8">
        <v>107</v>
      </c>
      <c r="O9" s="8">
        <v>118</v>
      </c>
      <c r="P9" s="8">
        <v>200</v>
      </c>
      <c r="Q9" s="8">
        <v>331</v>
      </c>
      <c r="R9" s="8">
        <v>398</v>
      </c>
      <c r="S9" s="8"/>
      <c r="T9" s="8"/>
      <c r="U9" s="5"/>
      <c r="V9" s="5"/>
      <c r="W9" s="5"/>
      <c r="X9" s="5"/>
      <c r="Y9" s="5"/>
      <c r="Z9" s="5"/>
    </row>
    <row r="10" spans="1:26" ht="14" x14ac:dyDescent="0.4">
      <c r="A10" s="1" t="s">
        <v>56</v>
      </c>
      <c r="B10" s="8">
        <v>1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"/>
      <c r="T10" s="1"/>
      <c r="U10" s="5"/>
      <c r="V10" s="5"/>
      <c r="W10" s="5"/>
      <c r="X10" s="5"/>
      <c r="Y10" s="5"/>
      <c r="Z10" s="5"/>
    </row>
    <row r="11" spans="1:26" ht="14" x14ac:dyDescent="0.4">
      <c r="A11" s="1" t="s">
        <v>57</v>
      </c>
      <c r="B11" s="8">
        <v>108</v>
      </c>
      <c r="C11" s="8">
        <v>144</v>
      </c>
      <c r="D11" s="8">
        <v>81</v>
      </c>
      <c r="E11" s="8">
        <v>102</v>
      </c>
      <c r="F11" s="8">
        <v>120</v>
      </c>
      <c r="G11" s="8">
        <v>141</v>
      </c>
      <c r="H11" s="8">
        <v>156</v>
      </c>
      <c r="I11" s="8">
        <v>103</v>
      </c>
      <c r="J11" s="8">
        <v>120</v>
      </c>
      <c r="K11" s="8">
        <v>159</v>
      </c>
      <c r="L11" s="8">
        <v>182</v>
      </c>
      <c r="M11" s="8">
        <v>121</v>
      </c>
      <c r="N11" s="8">
        <v>125</v>
      </c>
      <c r="O11" s="8">
        <v>261</v>
      </c>
      <c r="P11" s="8">
        <v>376</v>
      </c>
      <c r="Q11" s="8">
        <v>165</v>
      </c>
      <c r="R11" s="1">
        <v>294</v>
      </c>
      <c r="S11" s="8"/>
      <c r="T11" s="8"/>
      <c r="U11" s="5"/>
      <c r="V11" s="5"/>
      <c r="W11" s="5"/>
      <c r="X11" s="5"/>
      <c r="Y11" s="5"/>
      <c r="Z11" s="5"/>
    </row>
    <row r="12" spans="1:26" ht="14" x14ac:dyDescent="0.4">
      <c r="A12" s="10" t="s">
        <v>58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1">
        <v>974</v>
      </c>
      <c r="K12" s="11">
        <v>2742</v>
      </c>
      <c r="L12" s="11">
        <v>2926</v>
      </c>
      <c r="M12" s="11">
        <v>3576</v>
      </c>
      <c r="N12" s="11">
        <v>4466</v>
      </c>
      <c r="O12" s="11">
        <v>4918</v>
      </c>
      <c r="P12" s="11">
        <v>5156</v>
      </c>
      <c r="Q12" s="11">
        <v>4940</v>
      </c>
      <c r="R12" s="11">
        <v>5373</v>
      </c>
      <c r="S12" s="8"/>
      <c r="T12" s="8"/>
      <c r="U12" s="5"/>
      <c r="V12" s="5"/>
      <c r="W12" s="5"/>
      <c r="X12" s="5"/>
      <c r="Y12" s="5"/>
      <c r="Z12" s="5"/>
    </row>
    <row r="13" spans="1:26" ht="14" x14ac:dyDescent="0.4">
      <c r="A13" s="10" t="s">
        <v>59</v>
      </c>
      <c r="B13" s="11">
        <v>9960</v>
      </c>
      <c r="C13" s="11">
        <v>10178</v>
      </c>
      <c r="D13" s="11">
        <v>10202</v>
      </c>
      <c r="E13" s="11">
        <v>10045</v>
      </c>
      <c r="F13" s="11">
        <v>23370</v>
      </c>
      <c r="G13" s="11">
        <v>23761</v>
      </c>
      <c r="H13" s="11">
        <v>23890</v>
      </c>
      <c r="I13" s="11">
        <v>24483</v>
      </c>
      <c r="J13" s="11">
        <v>24758</v>
      </c>
      <c r="K13" s="11">
        <v>27051</v>
      </c>
      <c r="L13" s="11">
        <v>28246</v>
      </c>
      <c r="M13" s="11">
        <v>25362</v>
      </c>
      <c r="N13" s="11">
        <v>24470</v>
      </c>
      <c r="O13" s="11">
        <v>26628</v>
      </c>
      <c r="P13" s="11">
        <v>26347</v>
      </c>
      <c r="Q13" s="11">
        <v>24929</v>
      </c>
      <c r="R13" s="11">
        <v>25621</v>
      </c>
      <c r="S13" s="8"/>
      <c r="T13" s="8"/>
      <c r="U13" s="5"/>
      <c r="V13" s="5"/>
      <c r="W13" s="5"/>
      <c r="X13" s="5"/>
      <c r="Y13" s="5"/>
      <c r="Z13" s="5"/>
    </row>
    <row r="14" spans="1:26" ht="14" x14ac:dyDescent="0.4">
      <c r="A14" s="1" t="s">
        <v>60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"/>
      <c r="V14" s="5"/>
      <c r="W14" s="5"/>
      <c r="X14" s="5"/>
      <c r="Y14" s="5"/>
      <c r="Z14" s="5"/>
    </row>
    <row r="15" spans="1:26" ht="14" x14ac:dyDescent="0.4">
      <c r="A15" s="1" t="s">
        <v>61</v>
      </c>
      <c r="B15" s="8">
        <v>94</v>
      </c>
      <c r="C15" s="8">
        <v>81</v>
      </c>
      <c r="D15" s="8">
        <v>68</v>
      </c>
      <c r="E15" s="8">
        <v>59</v>
      </c>
      <c r="F15" s="8">
        <v>59</v>
      </c>
      <c r="G15" s="8">
        <v>56</v>
      </c>
      <c r="H15" s="8">
        <v>143</v>
      </c>
      <c r="I15" s="8">
        <v>138</v>
      </c>
      <c r="J15" s="8">
        <v>138</v>
      </c>
      <c r="K15" s="8">
        <v>149</v>
      </c>
      <c r="L15" s="8">
        <v>153</v>
      </c>
      <c r="M15" s="8">
        <v>192</v>
      </c>
      <c r="N15" s="8">
        <v>246</v>
      </c>
      <c r="O15" s="8">
        <v>267</v>
      </c>
      <c r="P15" s="8">
        <v>255</v>
      </c>
      <c r="Q15" s="8">
        <v>228</v>
      </c>
      <c r="R15" s="8">
        <v>267</v>
      </c>
      <c r="S15" s="8"/>
      <c r="T15" s="8"/>
      <c r="U15" s="5"/>
      <c r="V15" s="5"/>
      <c r="W15" s="5"/>
      <c r="X15" s="5"/>
      <c r="Y15" s="5"/>
      <c r="Z15" s="5"/>
    </row>
    <row r="16" spans="1:26" ht="14" x14ac:dyDescent="0.4">
      <c r="A16" s="1" t="s">
        <v>62</v>
      </c>
      <c r="B16" s="8">
        <v>476</v>
      </c>
      <c r="C16" s="8">
        <v>795</v>
      </c>
      <c r="D16" s="8">
        <v>700</v>
      </c>
      <c r="E16" s="8">
        <v>606</v>
      </c>
      <c r="F16" s="8">
        <v>522</v>
      </c>
      <c r="G16" s="8">
        <v>561</v>
      </c>
      <c r="H16" s="8">
        <v>1456</v>
      </c>
      <c r="I16" s="8">
        <v>3045</v>
      </c>
      <c r="J16" s="8">
        <v>2957</v>
      </c>
      <c r="K16" s="8">
        <v>2955</v>
      </c>
      <c r="L16" s="8">
        <v>2818</v>
      </c>
      <c r="M16" s="8">
        <v>2881</v>
      </c>
      <c r="N16" s="8">
        <v>2749</v>
      </c>
      <c r="O16" s="8">
        <v>2692</v>
      </c>
      <c r="P16" s="8">
        <v>2528</v>
      </c>
      <c r="Q16" s="8">
        <v>2686</v>
      </c>
      <c r="R16" s="8">
        <v>2550</v>
      </c>
      <c r="S16" s="8"/>
      <c r="T16" s="8"/>
      <c r="U16" s="5"/>
      <c r="V16" s="5"/>
      <c r="W16" s="5"/>
      <c r="X16" s="5"/>
      <c r="Y16" s="5"/>
      <c r="Z16" s="5"/>
    </row>
    <row r="17" spans="1:26" ht="14" x14ac:dyDescent="0.4">
      <c r="A17" s="1" t="s">
        <v>63</v>
      </c>
      <c r="B17" s="8">
        <v>766</v>
      </c>
      <c r="C17" s="8">
        <v>946</v>
      </c>
      <c r="D17" s="8">
        <v>1129</v>
      </c>
      <c r="E17" s="8">
        <v>1304</v>
      </c>
      <c r="F17" s="8">
        <v>1647</v>
      </c>
      <c r="G17" s="8">
        <v>2238</v>
      </c>
      <c r="H17" s="8">
        <v>2574</v>
      </c>
      <c r="I17" s="8">
        <v>2977</v>
      </c>
      <c r="J17" s="8">
        <v>3502</v>
      </c>
      <c r="K17" s="8">
        <v>4317</v>
      </c>
      <c r="L17" s="8">
        <v>4976</v>
      </c>
      <c r="M17" s="8">
        <v>6937</v>
      </c>
      <c r="N17" s="8">
        <v>7445</v>
      </c>
      <c r="O17" s="8">
        <v>8557</v>
      </c>
      <c r="P17" s="8">
        <v>9361</v>
      </c>
      <c r="Q17" s="8">
        <v>9347</v>
      </c>
      <c r="R17" s="8">
        <v>10520</v>
      </c>
      <c r="S17" s="8"/>
      <c r="T17" s="8"/>
      <c r="U17" s="5"/>
      <c r="V17" s="5"/>
      <c r="W17" s="5"/>
      <c r="X17" s="5"/>
      <c r="Y17" s="5"/>
      <c r="Z17" s="5"/>
    </row>
    <row r="18" spans="1:26" ht="14" x14ac:dyDescent="0.4">
      <c r="A18" s="1" t="s">
        <v>64</v>
      </c>
      <c r="B18" s="8">
        <v>15</v>
      </c>
      <c r="C18" s="8">
        <v>8</v>
      </c>
      <c r="D18" s="8">
        <v>8</v>
      </c>
      <c r="E18" s="8">
        <v>153</v>
      </c>
      <c r="F18" s="8">
        <v>133</v>
      </c>
      <c r="G18" s="8">
        <v>130</v>
      </c>
      <c r="H18" s="8">
        <v>130</v>
      </c>
      <c r="I18" s="8">
        <v>180</v>
      </c>
      <c r="J18" s="8">
        <v>179</v>
      </c>
      <c r="K18" s="8">
        <v>183</v>
      </c>
      <c r="L18" s="8">
        <v>176</v>
      </c>
      <c r="M18" s="8">
        <v>174</v>
      </c>
      <c r="N18" s="8">
        <v>166</v>
      </c>
      <c r="O18" s="8">
        <v>179</v>
      </c>
      <c r="P18" s="8">
        <v>175</v>
      </c>
      <c r="Q18" s="8">
        <v>190</v>
      </c>
      <c r="R18" s="8">
        <v>187</v>
      </c>
      <c r="S18" s="8"/>
      <c r="T18" s="8"/>
      <c r="U18" s="5"/>
      <c r="V18" s="5"/>
      <c r="W18" s="5"/>
      <c r="X18" s="5"/>
      <c r="Y18" s="5"/>
      <c r="Z18" s="5"/>
    </row>
    <row r="19" spans="1:26" ht="14" x14ac:dyDescent="0.4">
      <c r="A19" s="10" t="s">
        <v>65</v>
      </c>
      <c r="B19" s="11">
        <v>144</v>
      </c>
      <c r="C19" s="11">
        <v>224</v>
      </c>
      <c r="D19" s="11">
        <v>223</v>
      </c>
      <c r="E19" s="11">
        <v>223</v>
      </c>
      <c r="F19" s="11">
        <v>229</v>
      </c>
      <c r="G19" s="11">
        <v>230</v>
      </c>
      <c r="H19" s="11">
        <v>230</v>
      </c>
      <c r="I19" s="11">
        <v>379</v>
      </c>
      <c r="J19" s="11">
        <v>432</v>
      </c>
      <c r="K19" s="11">
        <v>454</v>
      </c>
      <c r="L19" s="11">
        <v>400</v>
      </c>
      <c r="M19" s="11">
        <v>389</v>
      </c>
      <c r="N19" s="11">
        <v>416</v>
      </c>
      <c r="O19" s="11">
        <v>498</v>
      </c>
      <c r="P19" s="11">
        <v>473</v>
      </c>
      <c r="Q19" s="11">
        <v>472</v>
      </c>
      <c r="R19" s="11">
        <v>446</v>
      </c>
      <c r="S19" s="8"/>
      <c r="T19" s="8"/>
      <c r="U19" s="5"/>
      <c r="V19" s="5"/>
      <c r="W19" s="5"/>
      <c r="X19" s="5"/>
      <c r="Y19" s="5"/>
      <c r="Z19" s="5"/>
    </row>
    <row r="20" spans="1:26" ht="14" x14ac:dyDescent="0.4">
      <c r="A20" s="18" t="s">
        <v>66</v>
      </c>
      <c r="B20" s="19">
        <v>1497</v>
      </c>
      <c r="C20" s="19">
        <v>2056</v>
      </c>
      <c r="D20" s="19">
        <v>2130</v>
      </c>
      <c r="E20" s="19">
        <v>2348</v>
      </c>
      <c r="F20" s="19">
        <v>2591</v>
      </c>
      <c r="G20" s="19">
        <v>3218</v>
      </c>
      <c r="H20" s="19">
        <v>4535</v>
      </c>
      <c r="I20" s="19">
        <v>6721</v>
      </c>
      <c r="J20" s="19">
        <v>7211</v>
      </c>
      <c r="K20" s="19">
        <v>8059</v>
      </c>
      <c r="L20" s="19">
        <v>8526</v>
      </c>
      <c r="M20" s="19">
        <v>10575</v>
      </c>
      <c r="N20" s="19">
        <v>11025</v>
      </c>
      <c r="O20" s="19">
        <v>12194</v>
      </c>
      <c r="P20" s="19">
        <v>12793</v>
      </c>
      <c r="Q20" s="19">
        <v>12923</v>
      </c>
      <c r="R20" s="19">
        <v>13970</v>
      </c>
      <c r="S20" s="8"/>
      <c r="T20" s="8"/>
      <c r="U20" s="5"/>
      <c r="V20" s="5"/>
      <c r="W20" s="5"/>
      <c r="X20" s="5"/>
      <c r="Y20" s="5"/>
      <c r="Z20" s="5"/>
    </row>
    <row r="21" spans="1:26" ht="14" x14ac:dyDescent="0.4">
      <c r="A21" s="18" t="s">
        <v>67</v>
      </c>
      <c r="B21" s="19">
        <v>11458</v>
      </c>
      <c r="C21" s="19">
        <v>12234</v>
      </c>
      <c r="D21" s="19">
        <v>12332</v>
      </c>
      <c r="E21" s="19">
        <v>12393</v>
      </c>
      <c r="F21" s="19">
        <v>25962</v>
      </c>
      <c r="G21" s="19">
        <v>26979</v>
      </c>
      <c r="H21" s="19">
        <v>28425</v>
      </c>
      <c r="I21" s="19">
        <v>31205</v>
      </c>
      <c r="J21" s="19">
        <v>31969</v>
      </c>
      <c r="K21" s="19">
        <v>35111</v>
      </c>
      <c r="L21" s="19">
        <v>36772</v>
      </c>
      <c r="M21" s="19">
        <v>35938</v>
      </c>
      <c r="N21" s="19">
        <v>35495</v>
      </c>
      <c r="O21" s="19">
        <v>38823</v>
      </c>
      <c r="P21" s="19">
        <v>39141</v>
      </c>
      <c r="Q21" s="19">
        <v>37852</v>
      </c>
      <c r="R21" s="19">
        <v>39591</v>
      </c>
      <c r="S21" s="8"/>
      <c r="T21" s="8"/>
      <c r="U21" s="5"/>
      <c r="V21" s="5"/>
      <c r="W21" s="5"/>
      <c r="X21" s="5"/>
      <c r="Y21" s="5"/>
      <c r="Z21" s="5"/>
    </row>
    <row r="22" spans="1:26" x14ac:dyDescent="0.25">
      <c r="A22" s="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5"/>
      <c r="V22" s="5"/>
      <c r="W22" s="5"/>
      <c r="X22" s="5"/>
      <c r="Y22" s="5"/>
      <c r="Z22" s="5"/>
    </row>
    <row r="23" spans="1:26" ht="14" x14ac:dyDescent="0.4">
      <c r="A23" s="1" t="s">
        <v>68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"/>
      <c r="T23" s="1"/>
      <c r="U23" s="5"/>
      <c r="V23" s="5"/>
      <c r="W23" s="5"/>
      <c r="X23" s="5"/>
      <c r="Y23" s="5"/>
      <c r="Z23" s="5"/>
    </row>
    <row r="24" spans="1:26" ht="14" x14ac:dyDescent="0.4">
      <c r="A24" s="1" t="s">
        <v>69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"/>
      <c r="T24" s="1"/>
      <c r="U24" s="5"/>
      <c r="V24" s="5"/>
      <c r="W24" s="5"/>
      <c r="X24" s="5"/>
      <c r="Y24" s="5"/>
      <c r="Z24" s="5"/>
    </row>
    <row r="25" spans="1:26" ht="14" x14ac:dyDescent="0.4">
      <c r="A25" s="1" t="s">
        <v>70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1"/>
      <c r="T25" s="1"/>
      <c r="U25" s="5"/>
      <c r="V25" s="5"/>
      <c r="W25" s="5"/>
      <c r="X25" s="5"/>
      <c r="Y25" s="5"/>
      <c r="Z25" s="5"/>
    </row>
    <row r="26" spans="1:26" ht="14" x14ac:dyDescent="0.4">
      <c r="A26" s="1" t="s">
        <v>71</v>
      </c>
      <c r="B26" s="8">
        <v>965</v>
      </c>
      <c r="C26" s="8">
        <v>1341</v>
      </c>
      <c r="D26" s="8">
        <v>1996</v>
      </c>
      <c r="E26" s="8">
        <v>1903</v>
      </c>
      <c r="F26" s="8">
        <v>1996</v>
      </c>
      <c r="G26" s="8">
        <v>2027</v>
      </c>
      <c r="H26" s="8">
        <v>2045</v>
      </c>
      <c r="I26" s="8">
        <v>2096</v>
      </c>
      <c r="J26" s="8">
        <v>2129</v>
      </c>
      <c r="K26" s="8">
        <v>2249</v>
      </c>
      <c r="L26" s="8">
        <v>2235</v>
      </c>
      <c r="M26" s="8">
        <v>2149</v>
      </c>
      <c r="N26" s="8">
        <v>2169</v>
      </c>
      <c r="O26" s="8">
        <v>2270</v>
      </c>
      <c r="P26" s="8">
        <v>745</v>
      </c>
      <c r="Q26" s="8">
        <v>600</v>
      </c>
      <c r="R26" s="8">
        <v>600</v>
      </c>
      <c r="S26" s="8"/>
      <c r="T26" s="8"/>
      <c r="U26" s="5"/>
      <c r="V26" s="5"/>
      <c r="W26" s="5"/>
      <c r="X26" s="5"/>
      <c r="Y26" s="5"/>
      <c r="Z26" s="5"/>
    </row>
    <row r="27" spans="1:26" ht="14" x14ac:dyDescent="0.4">
      <c r="A27" s="1" t="s">
        <v>72</v>
      </c>
      <c r="B27" s="8">
        <v>53</v>
      </c>
      <c r="C27" s="8">
        <v>39</v>
      </c>
      <c r="D27" s="8">
        <v>35</v>
      </c>
      <c r="E27" s="8">
        <v>47</v>
      </c>
      <c r="F27" s="8">
        <v>80</v>
      </c>
      <c r="G27" s="8">
        <v>64</v>
      </c>
      <c r="H27" s="8">
        <v>72</v>
      </c>
      <c r="I27" s="8">
        <v>97</v>
      </c>
      <c r="J27" s="8">
        <v>103</v>
      </c>
      <c r="K27" s="8">
        <v>114</v>
      </c>
      <c r="L27" s="8">
        <v>106</v>
      </c>
      <c r="M27" s="8">
        <v>127</v>
      </c>
      <c r="N27" s="8">
        <v>181</v>
      </c>
      <c r="O27" s="8">
        <v>135</v>
      </c>
      <c r="P27" s="8">
        <v>115</v>
      </c>
      <c r="Q27" s="8">
        <v>174</v>
      </c>
      <c r="R27" s="8">
        <v>199</v>
      </c>
      <c r="S27" s="8"/>
      <c r="T27" s="8"/>
      <c r="U27" s="5"/>
      <c r="V27" s="5"/>
      <c r="W27" s="5"/>
      <c r="X27" s="5"/>
      <c r="Y27" s="5"/>
      <c r="Z27" s="5"/>
    </row>
    <row r="28" spans="1:26" ht="14" x14ac:dyDescent="0.4">
      <c r="A28" s="1" t="s">
        <v>73</v>
      </c>
      <c r="B28" s="8">
        <v>697</v>
      </c>
      <c r="C28" s="8">
        <v>700</v>
      </c>
      <c r="D28" s="8">
        <v>762</v>
      </c>
      <c r="E28" s="8">
        <v>1012</v>
      </c>
      <c r="F28" s="8">
        <v>1106</v>
      </c>
      <c r="G28" s="8">
        <v>980</v>
      </c>
      <c r="H28" s="8">
        <v>1135</v>
      </c>
      <c r="I28" s="8">
        <v>1477</v>
      </c>
      <c r="J28" s="8">
        <v>1408</v>
      </c>
      <c r="K28" s="8">
        <v>1561</v>
      </c>
      <c r="L28" s="8">
        <v>1578</v>
      </c>
      <c r="M28" s="8">
        <v>1833</v>
      </c>
      <c r="N28" s="8">
        <v>1939</v>
      </c>
      <c r="O28" s="8">
        <v>2166</v>
      </c>
      <c r="P28" s="8">
        <v>2301</v>
      </c>
      <c r="Q28" s="8">
        <v>2436</v>
      </c>
      <c r="R28" s="8">
        <v>2440</v>
      </c>
      <c r="S28" s="8"/>
      <c r="T28" s="8"/>
      <c r="U28" s="5"/>
      <c r="V28" s="5"/>
      <c r="W28" s="5"/>
      <c r="X28" s="5"/>
      <c r="Y28" s="5"/>
      <c r="Z28" s="5"/>
    </row>
    <row r="29" spans="1:26" ht="14" x14ac:dyDescent="0.4">
      <c r="A29" s="1" t="s">
        <v>74</v>
      </c>
      <c r="B29" s="8">
        <v>594</v>
      </c>
      <c r="C29" s="8">
        <v>751</v>
      </c>
      <c r="D29" s="8">
        <v>823</v>
      </c>
      <c r="E29" s="8">
        <v>1027</v>
      </c>
      <c r="F29" s="8">
        <v>1159</v>
      </c>
      <c r="G29" s="8">
        <v>1017</v>
      </c>
      <c r="H29" s="8">
        <v>1226</v>
      </c>
      <c r="I29" s="8">
        <v>1489</v>
      </c>
      <c r="J29" s="8">
        <v>1109</v>
      </c>
      <c r="K29" s="8">
        <v>1358</v>
      </c>
      <c r="L29" s="8">
        <v>1654</v>
      </c>
      <c r="M29" s="8">
        <v>2413</v>
      </c>
      <c r="N29" s="8">
        <v>1764</v>
      </c>
      <c r="O29" s="8">
        <v>2412</v>
      </c>
      <c r="P29" s="8">
        <v>2993</v>
      </c>
      <c r="Q29" s="8">
        <v>2546</v>
      </c>
      <c r="R29" s="8">
        <v>2272</v>
      </c>
      <c r="S29" s="8"/>
      <c r="T29" s="8"/>
      <c r="U29" s="5"/>
      <c r="V29" s="5"/>
      <c r="W29" s="5"/>
      <c r="X29" s="5"/>
      <c r="Y29" s="5"/>
      <c r="Z29" s="5"/>
    </row>
    <row r="30" spans="1:26" ht="14" x14ac:dyDescent="0.4">
      <c r="A30" s="1" t="s">
        <v>75</v>
      </c>
      <c r="B30" s="8">
        <v>2</v>
      </c>
      <c r="C30" s="8">
        <v>8</v>
      </c>
      <c r="D30" s="8">
        <v>10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8"/>
      <c r="T30" s="8"/>
      <c r="U30" s="5"/>
      <c r="V30" s="5"/>
      <c r="W30" s="5"/>
      <c r="X30" s="5"/>
      <c r="Y30" s="5"/>
      <c r="Z30" s="5"/>
    </row>
    <row r="31" spans="1:26" ht="14" x14ac:dyDescent="0.4">
      <c r="A31" s="1" t="s">
        <v>76</v>
      </c>
      <c r="B31" s="8">
        <v>15434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8"/>
      <c r="T31" s="8"/>
      <c r="U31" s="5"/>
      <c r="V31" s="5"/>
      <c r="W31" s="5"/>
      <c r="X31" s="5"/>
      <c r="Y31" s="5"/>
      <c r="Z31" s="5"/>
    </row>
    <row r="32" spans="1:26" ht="14" x14ac:dyDescent="0.4">
      <c r="A32" s="1" t="s">
        <v>77</v>
      </c>
      <c r="B32" s="16">
        <v>0</v>
      </c>
      <c r="C32" s="16">
        <v>0</v>
      </c>
      <c r="D32" s="16">
        <v>0</v>
      </c>
      <c r="E32" s="8">
        <v>21</v>
      </c>
      <c r="F32" s="8">
        <v>6</v>
      </c>
      <c r="G32" s="8">
        <v>8</v>
      </c>
      <c r="H32" s="8">
        <v>13</v>
      </c>
      <c r="I32" s="8">
        <v>18</v>
      </c>
      <c r="J32" s="8">
        <v>14</v>
      </c>
      <c r="K32" s="8">
        <v>17</v>
      </c>
      <c r="L32" s="8">
        <v>31</v>
      </c>
      <c r="M32" s="8">
        <v>51</v>
      </c>
      <c r="N32" s="8">
        <v>33</v>
      </c>
      <c r="O32" s="8">
        <v>49</v>
      </c>
      <c r="P32" s="8">
        <v>58</v>
      </c>
      <c r="Q32" s="8">
        <v>45</v>
      </c>
      <c r="R32" s="8">
        <v>44</v>
      </c>
      <c r="S32" s="1"/>
      <c r="T32" s="1"/>
      <c r="U32" s="5"/>
      <c r="V32" s="5"/>
      <c r="W32" s="5"/>
      <c r="X32" s="5"/>
      <c r="Y32" s="5"/>
      <c r="Z32" s="5"/>
    </row>
    <row r="33" spans="1:26" ht="14" x14ac:dyDescent="0.4">
      <c r="A33" s="1" t="s">
        <v>78</v>
      </c>
      <c r="B33" s="8">
        <v>303</v>
      </c>
      <c r="C33" s="8">
        <v>364</v>
      </c>
      <c r="D33" s="8">
        <v>362</v>
      </c>
      <c r="E33" s="8">
        <v>338</v>
      </c>
      <c r="F33" s="8">
        <v>270</v>
      </c>
      <c r="G33" s="8">
        <v>234</v>
      </c>
      <c r="H33" s="8">
        <v>180</v>
      </c>
      <c r="I33" s="8">
        <v>492</v>
      </c>
      <c r="J33" s="8">
        <v>506</v>
      </c>
      <c r="K33" s="8">
        <v>540</v>
      </c>
      <c r="L33" s="8">
        <v>544</v>
      </c>
      <c r="M33" s="8">
        <v>582</v>
      </c>
      <c r="N33" s="8">
        <v>612</v>
      </c>
      <c r="O33" s="8">
        <v>638</v>
      </c>
      <c r="P33" s="8">
        <v>627</v>
      </c>
      <c r="Q33" s="8">
        <v>655</v>
      </c>
      <c r="R33" s="8">
        <v>661</v>
      </c>
      <c r="S33" s="8"/>
      <c r="T33" s="8"/>
      <c r="U33" s="5"/>
      <c r="V33" s="5"/>
      <c r="W33" s="5"/>
      <c r="X33" s="5"/>
      <c r="Y33" s="5"/>
      <c r="Z33" s="5"/>
    </row>
    <row r="34" spans="1:26" ht="14" x14ac:dyDescent="0.4">
      <c r="A34" s="10" t="s">
        <v>79</v>
      </c>
      <c r="B34" s="11">
        <v>44</v>
      </c>
      <c r="C34" s="11">
        <v>39</v>
      </c>
      <c r="D34" s="11">
        <v>46</v>
      </c>
      <c r="E34" s="11">
        <v>44</v>
      </c>
      <c r="F34" s="11">
        <v>41</v>
      </c>
      <c r="G34" s="11">
        <v>48</v>
      </c>
      <c r="H34" s="11">
        <v>50</v>
      </c>
      <c r="I34" s="11">
        <v>77</v>
      </c>
      <c r="J34" s="11">
        <v>57</v>
      </c>
      <c r="K34" s="11">
        <v>60</v>
      </c>
      <c r="L34" s="11">
        <v>80</v>
      </c>
      <c r="M34" s="11">
        <v>129</v>
      </c>
      <c r="N34" s="11">
        <v>110</v>
      </c>
      <c r="O34" s="11">
        <v>115</v>
      </c>
      <c r="P34" s="11">
        <v>98</v>
      </c>
      <c r="Q34" s="11">
        <v>91</v>
      </c>
      <c r="R34" s="11">
        <v>81</v>
      </c>
      <c r="S34" s="8"/>
      <c r="T34" s="8"/>
      <c r="U34" s="5"/>
      <c r="V34" s="5"/>
      <c r="W34" s="5"/>
      <c r="X34" s="5"/>
      <c r="Y34" s="5"/>
      <c r="Z34" s="5"/>
    </row>
    <row r="35" spans="1:26" ht="14" x14ac:dyDescent="0.4">
      <c r="A35" s="10" t="s">
        <v>80</v>
      </c>
      <c r="B35" s="11">
        <v>18095</v>
      </c>
      <c r="C35" s="11">
        <v>3246</v>
      </c>
      <c r="D35" s="11">
        <v>4038</v>
      </c>
      <c r="E35" s="11">
        <v>4395</v>
      </c>
      <c r="F35" s="11">
        <v>4660</v>
      </c>
      <c r="G35" s="11">
        <v>4383</v>
      </c>
      <c r="H35" s="11">
        <v>4725</v>
      </c>
      <c r="I35" s="11">
        <v>5750</v>
      </c>
      <c r="J35" s="11">
        <v>5329</v>
      </c>
      <c r="K35" s="11">
        <v>5902</v>
      </c>
      <c r="L35" s="11">
        <v>6230</v>
      </c>
      <c r="M35" s="11">
        <v>7286</v>
      </c>
      <c r="N35" s="11">
        <v>6810</v>
      </c>
      <c r="O35" s="11">
        <v>7789</v>
      </c>
      <c r="P35" s="11">
        <v>6941</v>
      </c>
      <c r="Q35" s="11">
        <v>6547</v>
      </c>
      <c r="R35" s="11">
        <v>6297</v>
      </c>
      <c r="S35" s="8"/>
      <c r="T35" s="8"/>
      <c r="U35" s="5"/>
      <c r="V35" s="5"/>
      <c r="W35" s="5"/>
      <c r="X35" s="5"/>
      <c r="Y35" s="5"/>
      <c r="Z35" s="5"/>
    </row>
    <row r="36" spans="1:26" ht="14" x14ac:dyDescent="0.4">
      <c r="A36" s="1" t="s">
        <v>81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5"/>
      <c r="V36" s="5"/>
      <c r="W36" s="5"/>
      <c r="X36" s="5"/>
      <c r="Y36" s="5"/>
      <c r="Z36" s="5"/>
    </row>
    <row r="37" spans="1:26" ht="14" x14ac:dyDescent="0.4">
      <c r="A37" s="1" t="s">
        <v>82</v>
      </c>
      <c r="B37" s="8">
        <v>21</v>
      </c>
      <c r="C37" s="8">
        <v>25</v>
      </c>
      <c r="D37" s="8">
        <v>25</v>
      </c>
      <c r="E37" s="8">
        <v>25</v>
      </c>
      <c r="F37" s="8">
        <v>27</v>
      </c>
      <c r="G37" s="8">
        <v>28</v>
      </c>
      <c r="H37" s="8">
        <v>49</v>
      </c>
      <c r="I37" s="8">
        <v>50</v>
      </c>
      <c r="J37" s="8">
        <v>51</v>
      </c>
      <c r="K37" s="8">
        <v>53</v>
      </c>
      <c r="L37" s="8">
        <v>53</v>
      </c>
      <c r="M37" s="8">
        <v>62</v>
      </c>
      <c r="N37" s="8">
        <v>64</v>
      </c>
      <c r="O37" s="8">
        <v>66</v>
      </c>
      <c r="P37" s="8">
        <v>66</v>
      </c>
      <c r="Q37" s="8">
        <v>68</v>
      </c>
      <c r="R37" s="8">
        <v>66</v>
      </c>
      <c r="S37" s="8"/>
      <c r="T37" s="8"/>
      <c r="U37" s="5"/>
      <c r="V37" s="5"/>
      <c r="W37" s="5"/>
      <c r="X37" s="5"/>
      <c r="Y37" s="5"/>
      <c r="Z37" s="5"/>
    </row>
    <row r="38" spans="1:26" ht="14" x14ac:dyDescent="0.4">
      <c r="A38" s="1" t="s">
        <v>83</v>
      </c>
      <c r="B38" s="8">
        <v>11</v>
      </c>
      <c r="C38" s="8">
        <v>11</v>
      </c>
      <c r="D38" s="8">
        <v>11</v>
      </c>
      <c r="E38" s="8">
        <v>0</v>
      </c>
      <c r="F38" s="8">
        <v>0</v>
      </c>
      <c r="G38" s="8">
        <v>9</v>
      </c>
      <c r="H38" s="8">
        <v>9</v>
      </c>
      <c r="I38" s="8">
        <v>10</v>
      </c>
      <c r="J38" s="8">
        <v>10</v>
      </c>
      <c r="K38" s="8">
        <v>11</v>
      </c>
      <c r="L38" s="8">
        <v>10</v>
      </c>
      <c r="M38" s="8">
        <v>58</v>
      </c>
      <c r="N38" s="8">
        <v>55</v>
      </c>
      <c r="O38" s="8">
        <v>58</v>
      </c>
      <c r="P38" s="8">
        <v>57</v>
      </c>
      <c r="Q38" s="8">
        <v>54</v>
      </c>
      <c r="R38" s="8">
        <v>54</v>
      </c>
      <c r="S38" s="8"/>
      <c r="T38" s="8"/>
      <c r="U38" s="5"/>
      <c r="V38" s="5"/>
      <c r="W38" s="5"/>
      <c r="X38" s="5"/>
      <c r="Y38" s="5"/>
      <c r="Z38" s="5"/>
    </row>
    <row r="39" spans="1:26" ht="14" x14ac:dyDescent="0.4">
      <c r="A39" s="1" t="s">
        <v>84</v>
      </c>
      <c r="B39" s="8">
        <v>201</v>
      </c>
      <c r="C39" s="8">
        <v>439</v>
      </c>
      <c r="D39" s="8">
        <v>352</v>
      </c>
      <c r="E39" s="8">
        <v>304</v>
      </c>
      <c r="F39" s="8">
        <v>268</v>
      </c>
      <c r="G39" s="8">
        <v>319</v>
      </c>
      <c r="H39" s="8">
        <v>1273</v>
      </c>
      <c r="I39" s="8">
        <v>2558</v>
      </c>
      <c r="J39" s="8">
        <v>2463</v>
      </c>
      <c r="K39" s="8">
        <v>2431</v>
      </c>
      <c r="L39" s="8">
        <v>2295</v>
      </c>
      <c r="M39" s="8">
        <v>2329</v>
      </c>
      <c r="N39" s="8">
        <v>2191</v>
      </c>
      <c r="O39" s="8">
        <v>2112</v>
      </c>
      <c r="P39" s="8">
        <v>1962</v>
      </c>
      <c r="Q39" s="8">
        <v>2092</v>
      </c>
      <c r="R39" s="8">
        <v>1960</v>
      </c>
      <c r="S39" s="8"/>
      <c r="T39" s="8"/>
      <c r="U39" s="5"/>
      <c r="V39" s="5"/>
      <c r="W39" s="5"/>
      <c r="X39" s="5"/>
      <c r="Y39" s="5"/>
      <c r="Z39" s="5"/>
    </row>
    <row r="40" spans="1:26" ht="14" x14ac:dyDescent="0.4">
      <c r="A40" s="10" t="s">
        <v>85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1">
        <v>81</v>
      </c>
      <c r="H40" s="11">
        <v>82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"/>
      <c r="T40" s="1"/>
      <c r="U40" s="5"/>
      <c r="V40" s="5"/>
      <c r="W40" s="5"/>
      <c r="X40" s="5"/>
      <c r="Y40" s="5"/>
      <c r="Z40" s="5"/>
    </row>
    <row r="41" spans="1:26" ht="14" x14ac:dyDescent="0.4">
      <c r="A41" s="18" t="s">
        <v>86</v>
      </c>
      <c r="B41" s="19">
        <v>234</v>
      </c>
      <c r="C41" s="19">
        <v>476</v>
      </c>
      <c r="D41" s="19">
        <v>389</v>
      </c>
      <c r="E41" s="19">
        <v>329</v>
      </c>
      <c r="F41" s="19">
        <v>295</v>
      </c>
      <c r="G41" s="19">
        <v>439</v>
      </c>
      <c r="H41" s="19">
        <v>1415</v>
      </c>
      <c r="I41" s="19">
        <v>2619</v>
      </c>
      <c r="J41" s="19">
        <v>2525</v>
      </c>
      <c r="K41" s="19">
        <v>2496</v>
      </c>
      <c r="L41" s="19">
        <v>2360</v>
      </c>
      <c r="M41" s="19">
        <v>2450</v>
      </c>
      <c r="N41" s="19">
        <v>2310</v>
      </c>
      <c r="O41" s="19">
        <v>2237</v>
      </c>
      <c r="P41" s="19">
        <v>2086</v>
      </c>
      <c r="Q41" s="19">
        <v>2214</v>
      </c>
      <c r="R41" s="19">
        <v>2080</v>
      </c>
      <c r="S41" s="8"/>
      <c r="T41" s="8"/>
      <c r="U41" s="5"/>
      <c r="V41" s="5"/>
      <c r="W41" s="5"/>
      <c r="X41" s="5"/>
      <c r="Y41" s="5"/>
      <c r="Z41" s="5"/>
    </row>
    <row r="42" spans="1:26" ht="14" x14ac:dyDescent="0.4">
      <c r="A42" s="18" t="s">
        <v>87</v>
      </c>
      <c r="B42" s="19">
        <v>18330</v>
      </c>
      <c r="C42" s="19">
        <v>3722</v>
      </c>
      <c r="D42" s="19">
        <v>4427</v>
      </c>
      <c r="E42" s="19">
        <v>4725</v>
      </c>
      <c r="F42" s="19">
        <v>4956</v>
      </c>
      <c r="G42" s="19">
        <v>4822</v>
      </c>
      <c r="H42" s="19">
        <v>6140</v>
      </c>
      <c r="I42" s="19">
        <v>8369</v>
      </c>
      <c r="J42" s="19">
        <v>7855</v>
      </c>
      <c r="K42" s="19">
        <v>8398</v>
      </c>
      <c r="L42" s="19">
        <v>8590</v>
      </c>
      <c r="M42" s="19">
        <v>9737</v>
      </c>
      <c r="N42" s="19">
        <v>9121</v>
      </c>
      <c r="O42" s="19">
        <v>10027</v>
      </c>
      <c r="P42" s="19">
        <v>9027</v>
      </c>
      <c r="Q42" s="19">
        <v>8761</v>
      </c>
      <c r="R42" s="19">
        <v>8377</v>
      </c>
      <c r="S42" s="8"/>
      <c r="T42" s="8"/>
      <c r="U42" s="5"/>
      <c r="V42" s="5"/>
      <c r="W42" s="5"/>
      <c r="X42" s="5"/>
      <c r="Y42" s="5"/>
      <c r="Z42" s="5"/>
    </row>
    <row r="43" spans="1:26" ht="14" x14ac:dyDescent="0.4">
      <c r="A43" s="1" t="s">
        <v>88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5"/>
      <c r="V43" s="5"/>
      <c r="W43" s="5"/>
      <c r="X43" s="5"/>
      <c r="Y43" s="5"/>
      <c r="Z43" s="5"/>
    </row>
    <row r="44" spans="1:26" ht="14" x14ac:dyDescent="0.4">
      <c r="A44" s="1" t="s">
        <v>89</v>
      </c>
      <c r="B44" s="16">
        <v>0</v>
      </c>
      <c r="C44" s="16">
        <v>0</v>
      </c>
      <c r="D44" s="16">
        <v>0</v>
      </c>
      <c r="E44" s="16">
        <v>0</v>
      </c>
      <c r="F44" s="8">
        <v>6784</v>
      </c>
      <c r="G44" s="8">
        <v>7520</v>
      </c>
      <c r="H44" s="8">
        <v>7520</v>
      </c>
      <c r="I44" s="8">
        <v>7526</v>
      </c>
      <c r="J44" s="8">
        <v>7527</v>
      </c>
      <c r="K44" s="8">
        <v>7529</v>
      </c>
      <c r="L44" s="8">
        <v>7532</v>
      </c>
      <c r="M44" s="8">
        <v>7535</v>
      </c>
      <c r="N44" s="8">
        <v>7538</v>
      </c>
      <c r="O44" s="8">
        <v>7542</v>
      </c>
      <c r="P44" s="8">
        <v>7545</v>
      </c>
      <c r="Q44" s="8">
        <v>7555</v>
      </c>
      <c r="R44" s="8">
        <v>7569</v>
      </c>
      <c r="S44" s="8"/>
      <c r="T44" s="8"/>
      <c r="U44" s="5"/>
      <c r="V44" s="5"/>
      <c r="W44" s="5"/>
      <c r="X44" s="5"/>
      <c r="Y44" s="5"/>
      <c r="Z44" s="5"/>
    </row>
    <row r="45" spans="1:26" ht="14" x14ac:dyDescent="0.4">
      <c r="A45" s="1" t="s">
        <v>90</v>
      </c>
      <c r="B45" s="8">
        <v>357</v>
      </c>
      <c r="C45" s="8">
        <v>16198</v>
      </c>
      <c r="D45" s="8">
        <v>16214</v>
      </c>
      <c r="E45" s="8">
        <v>16248</v>
      </c>
      <c r="F45" s="8">
        <v>22857</v>
      </c>
      <c r="G45" s="8">
        <v>23597</v>
      </c>
      <c r="H45" s="8">
        <v>23616</v>
      </c>
      <c r="I45" s="8">
        <v>23644</v>
      </c>
      <c r="J45" s="8">
        <v>23655</v>
      </c>
      <c r="K45" s="8">
        <v>23671</v>
      </c>
      <c r="L45" s="8">
        <v>23689</v>
      </c>
      <c r="M45" s="8">
        <v>23712</v>
      </c>
      <c r="N45" s="8">
        <v>23739</v>
      </c>
      <c r="O45" s="8">
        <v>23759</v>
      </c>
      <c r="P45" s="8">
        <v>23822</v>
      </c>
      <c r="Q45" s="8">
        <v>23880</v>
      </c>
      <c r="R45" s="8">
        <v>23943</v>
      </c>
      <c r="S45" s="8"/>
      <c r="T45" s="8"/>
      <c r="U45" s="5"/>
      <c r="V45" s="5"/>
      <c r="W45" s="5"/>
      <c r="X45" s="5"/>
      <c r="Y45" s="5"/>
      <c r="Z45" s="5"/>
    </row>
    <row r="46" spans="1:26" ht="14" x14ac:dyDescent="0.4">
      <c r="A46" s="1" t="s">
        <v>91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"/>
      <c r="T46" s="1"/>
      <c r="U46" s="5"/>
      <c r="V46" s="5"/>
      <c r="W46" s="5"/>
      <c r="X46" s="5"/>
      <c r="Y46" s="5"/>
      <c r="Z46" s="5"/>
    </row>
    <row r="47" spans="1:26" ht="14" x14ac:dyDescent="0.4">
      <c r="A47" s="1" t="s">
        <v>92</v>
      </c>
      <c r="B47" s="8">
        <v>-7266</v>
      </c>
      <c r="C47" s="8">
        <v>-7819</v>
      </c>
      <c r="D47" s="8">
        <v>-8255</v>
      </c>
      <c r="E47" s="8">
        <v>-8315</v>
      </c>
      <c r="F47" s="8">
        <v>-8896</v>
      </c>
      <c r="G47" s="8">
        <v>-9174</v>
      </c>
      <c r="H47" s="8">
        <v>-9383</v>
      </c>
      <c r="I47" s="8">
        <v>-9494</v>
      </c>
      <c r="J47" s="8">
        <v>-9540</v>
      </c>
      <c r="K47" s="8">
        <v>-9727</v>
      </c>
      <c r="L47" s="8">
        <v>-9782</v>
      </c>
      <c r="M47" s="8">
        <v>-9472</v>
      </c>
      <c r="N47" s="8">
        <v>-9506</v>
      </c>
      <c r="O47" s="8">
        <v>-9391</v>
      </c>
      <c r="P47" s="8">
        <v>-9089</v>
      </c>
      <c r="Q47" s="8">
        <v>-8471</v>
      </c>
      <c r="R47" s="8">
        <v>-8414</v>
      </c>
      <c r="S47" s="1"/>
      <c r="T47" s="1"/>
      <c r="U47" s="5"/>
      <c r="V47" s="5"/>
      <c r="W47" s="5"/>
      <c r="X47" s="5"/>
      <c r="Y47" s="5"/>
      <c r="Z47" s="5"/>
    </row>
    <row r="48" spans="1:26" ht="14" x14ac:dyDescent="0.4">
      <c r="A48" s="1" t="s">
        <v>93</v>
      </c>
      <c r="B48" s="8">
        <v>36</v>
      </c>
      <c r="C48" s="8">
        <v>133</v>
      </c>
      <c r="D48" s="8">
        <v>-54</v>
      </c>
      <c r="E48" s="8">
        <v>-264</v>
      </c>
      <c r="F48" s="8">
        <v>261</v>
      </c>
      <c r="G48" s="8">
        <v>212</v>
      </c>
      <c r="H48" s="8">
        <v>531</v>
      </c>
      <c r="I48" s="8">
        <v>1159</v>
      </c>
      <c r="J48" s="8">
        <v>2471</v>
      </c>
      <c r="K48" s="8">
        <v>5238</v>
      </c>
      <c r="L48" s="8">
        <v>6743</v>
      </c>
      <c r="M48" s="8">
        <v>4427</v>
      </c>
      <c r="N48" s="8">
        <v>4602</v>
      </c>
      <c r="O48" s="8">
        <v>6885</v>
      </c>
      <c r="P48" s="8">
        <v>7835</v>
      </c>
      <c r="Q48" s="8">
        <v>6127</v>
      </c>
      <c r="R48" s="8">
        <v>8116</v>
      </c>
      <c r="S48" s="8"/>
      <c r="T48" s="8"/>
      <c r="U48" s="5"/>
      <c r="V48" s="5"/>
      <c r="W48" s="5"/>
      <c r="X48" s="5"/>
      <c r="Y48" s="5"/>
      <c r="Z48" s="5"/>
    </row>
    <row r="49" spans="1:26" ht="14" x14ac:dyDescent="0.4">
      <c r="A49" s="20" t="s">
        <v>94</v>
      </c>
      <c r="B49" s="15">
        <v>-6872</v>
      </c>
      <c r="C49" s="15">
        <v>8512</v>
      </c>
      <c r="D49" s="15">
        <v>7904</v>
      </c>
      <c r="E49" s="15">
        <v>7668</v>
      </c>
      <c r="F49" s="15">
        <v>21006</v>
      </c>
      <c r="G49" s="15">
        <v>22156</v>
      </c>
      <c r="H49" s="15">
        <v>22285</v>
      </c>
      <c r="I49" s="15">
        <v>22835</v>
      </c>
      <c r="J49" s="15">
        <v>24113</v>
      </c>
      <c r="K49" s="15">
        <v>26712</v>
      </c>
      <c r="L49" s="15">
        <v>28182</v>
      </c>
      <c r="M49" s="15">
        <v>26201</v>
      </c>
      <c r="N49" s="15">
        <v>26373</v>
      </c>
      <c r="O49" s="15">
        <v>28795</v>
      </c>
      <c r="P49" s="15">
        <v>30113</v>
      </c>
      <c r="Q49" s="15">
        <v>29091</v>
      </c>
      <c r="R49" s="15">
        <v>31214</v>
      </c>
      <c r="S49" s="8"/>
      <c r="T49" s="8"/>
      <c r="U49" s="5"/>
      <c r="V49" s="5"/>
      <c r="W49" s="5"/>
      <c r="X49" s="5"/>
      <c r="Y49" s="5"/>
      <c r="Z49" s="5"/>
    </row>
    <row r="50" spans="1:26" ht="14" x14ac:dyDescent="0.4">
      <c r="A50" s="20" t="s">
        <v>95</v>
      </c>
      <c r="B50" s="15">
        <v>-6872</v>
      </c>
      <c r="C50" s="15">
        <v>8512</v>
      </c>
      <c r="D50" s="15">
        <v>7904</v>
      </c>
      <c r="E50" s="15">
        <v>7668</v>
      </c>
      <c r="F50" s="15">
        <v>21006</v>
      </c>
      <c r="G50" s="15">
        <v>22156</v>
      </c>
      <c r="H50" s="15">
        <v>22285</v>
      </c>
      <c r="I50" s="15">
        <v>22835</v>
      </c>
      <c r="J50" s="15">
        <v>24113</v>
      </c>
      <c r="K50" s="15">
        <v>26712</v>
      </c>
      <c r="L50" s="15">
        <v>28182</v>
      </c>
      <c r="M50" s="15">
        <v>26201</v>
      </c>
      <c r="N50" s="15">
        <v>26373</v>
      </c>
      <c r="O50" s="15">
        <v>28795</v>
      </c>
      <c r="P50" s="15">
        <v>30113</v>
      </c>
      <c r="Q50" s="15">
        <v>29091</v>
      </c>
      <c r="R50" s="15">
        <v>31214</v>
      </c>
      <c r="S50" s="8"/>
      <c r="T50" s="8"/>
      <c r="U50" s="5"/>
      <c r="V50" s="5"/>
      <c r="W50" s="5"/>
      <c r="X50" s="5"/>
      <c r="Y50" s="5"/>
      <c r="Z50" s="5"/>
    </row>
    <row r="51" spans="1:26" ht="14" x14ac:dyDescent="0.4">
      <c r="A51" s="18" t="s">
        <v>96</v>
      </c>
      <c r="B51" s="19">
        <v>11458</v>
      </c>
      <c r="C51" s="19">
        <v>12234</v>
      </c>
      <c r="D51" s="19">
        <v>12332</v>
      </c>
      <c r="E51" s="19">
        <v>12393</v>
      </c>
      <c r="F51" s="19">
        <v>25962</v>
      </c>
      <c r="G51" s="19">
        <v>26979</v>
      </c>
      <c r="H51" s="19">
        <v>28425</v>
      </c>
      <c r="I51" s="19">
        <v>31205</v>
      </c>
      <c r="J51" s="19">
        <v>31969</v>
      </c>
      <c r="K51" s="19">
        <v>35111</v>
      </c>
      <c r="L51" s="19">
        <v>36772</v>
      </c>
      <c r="M51" s="19">
        <v>35938</v>
      </c>
      <c r="N51" s="19">
        <v>35495</v>
      </c>
      <c r="O51" s="19">
        <v>38823</v>
      </c>
      <c r="P51" s="19">
        <v>39141</v>
      </c>
      <c r="Q51" s="19">
        <v>37852</v>
      </c>
      <c r="R51" s="19">
        <v>39591</v>
      </c>
      <c r="S51" s="8"/>
      <c r="T51" s="8"/>
      <c r="U51" s="5"/>
      <c r="V51" s="5"/>
      <c r="W51" s="5"/>
      <c r="X51" s="5"/>
      <c r="Y51" s="5"/>
      <c r="Z51" s="5"/>
    </row>
    <row r="52" spans="1:26" x14ac:dyDescent="0.25">
      <c r="A52" s="1"/>
      <c r="B52" s="1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8"/>
      <c r="R52" s="8"/>
      <c r="S52" s="8"/>
      <c r="T52" s="8"/>
      <c r="U52" s="5"/>
      <c r="V52" s="5"/>
      <c r="W52" s="5"/>
      <c r="X52" s="5"/>
      <c r="Y52" s="5"/>
      <c r="Z52" s="5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5"/>
      <c r="V53" s="5"/>
      <c r="W53" s="5"/>
      <c r="X53" s="5"/>
      <c r="Y53" s="5"/>
      <c r="Z53" s="5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5"/>
      <c r="V54" s="5"/>
      <c r="W54" s="5"/>
      <c r="X54" s="5"/>
      <c r="Y54" s="5"/>
      <c r="Z54" s="5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5"/>
      <c r="V55" s="5"/>
      <c r="W55" s="5"/>
      <c r="X55" s="5"/>
      <c r="Y55" s="5"/>
      <c r="Z55" s="5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5"/>
      <c r="V56" s="5"/>
      <c r="W56" s="5"/>
      <c r="X56" s="5"/>
      <c r="Y56" s="5"/>
      <c r="Z56" s="5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5"/>
      <c r="V57" s="5"/>
      <c r="W57" s="5"/>
      <c r="X57" s="5"/>
      <c r="Y57" s="5"/>
      <c r="Z57" s="5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5"/>
      <c r="V58" s="5"/>
      <c r="W58" s="5"/>
      <c r="X58" s="5"/>
      <c r="Y58" s="5"/>
      <c r="Z58" s="5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5"/>
      <c r="V59" s="5"/>
      <c r="W59" s="5"/>
      <c r="X59" s="5"/>
      <c r="Y59" s="5"/>
      <c r="Z59" s="5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5"/>
      <c r="V60" s="5"/>
      <c r="W60" s="5"/>
      <c r="X60" s="5"/>
      <c r="Y60" s="5"/>
      <c r="Z60" s="5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5"/>
      <c r="V61" s="5"/>
      <c r="W61" s="5"/>
      <c r="X61" s="5"/>
      <c r="Y61" s="5"/>
      <c r="Z61" s="5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5"/>
      <c r="V62" s="5"/>
      <c r="W62" s="5"/>
      <c r="X62" s="5"/>
      <c r="Y62" s="5"/>
      <c r="Z62" s="5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5"/>
      <c r="V63" s="5"/>
      <c r="W63" s="5"/>
      <c r="X63" s="5"/>
      <c r="Y63" s="5"/>
      <c r="Z63" s="5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5"/>
      <c r="V64" s="5"/>
      <c r="W64" s="5"/>
      <c r="X64" s="5"/>
      <c r="Y64" s="5"/>
      <c r="Z64" s="5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5"/>
      <c r="V65" s="5"/>
      <c r="W65" s="5"/>
      <c r="X65" s="5"/>
      <c r="Y65" s="5"/>
      <c r="Z65" s="5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5"/>
      <c r="V66" s="5"/>
      <c r="W66" s="5"/>
      <c r="X66" s="5"/>
      <c r="Y66" s="5"/>
      <c r="Z66" s="5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5"/>
      <c r="V67" s="5"/>
      <c r="W67" s="5"/>
      <c r="X67" s="5"/>
      <c r="Y67" s="5"/>
      <c r="Z67" s="5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5"/>
      <c r="V68" s="5"/>
      <c r="W68" s="5"/>
      <c r="X68" s="5"/>
      <c r="Y68" s="5"/>
      <c r="Z68" s="5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5"/>
      <c r="V69" s="5"/>
      <c r="W69" s="5"/>
      <c r="X69" s="5"/>
      <c r="Y69" s="5"/>
      <c r="Z69" s="5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5"/>
      <c r="V70" s="5"/>
      <c r="W70" s="5"/>
      <c r="X70" s="5"/>
      <c r="Y70" s="5"/>
      <c r="Z70" s="5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5"/>
      <c r="V71" s="5"/>
      <c r="W71" s="5"/>
      <c r="X71" s="5"/>
      <c r="Y71" s="5"/>
      <c r="Z71" s="5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5"/>
      <c r="V72" s="5"/>
      <c r="W72" s="5"/>
      <c r="X72" s="5"/>
      <c r="Y72" s="5"/>
      <c r="Z72" s="5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5"/>
      <c r="V73" s="5"/>
      <c r="W73" s="5"/>
      <c r="X73" s="5"/>
      <c r="Y73" s="5"/>
      <c r="Z73" s="5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5"/>
      <c r="V74" s="5"/>
      <c r="W74" s="5"/>
      <c r="X74" s="5"/>
      <c r="Y74" s="5"/>
      <c r="Z74" s="5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5"/>
      <c r="V75" s="5"/>
      <c r="W75" s="5"/>
      <c r="X75" s="5"/>
      <c r="Y75" s="5"/>
      <c r="Z75" s="5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5"/>
      <c r="V76" s="5"/>
      <c r="W76" s="5"/>
      <c r="X76" s="5"/>
      <c r="Y76" s="5"/>
      <c r="Z76" s="5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5"/>
      <c r="V77" s="5"/>
      <c r="W77" s="5"/>
      <c r="X77" s="5"/>
      <c r="Y77" s="5"/>
      <c r="Z77" s="5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5"/>
      <c r="V78" s="5"/>
      <c r="W78" s="5"/>
      <c r="X78" s="5"/>
      <c r="Y78" s="5"/>
      <c r="Z78" s="5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5"/>
      <c r="V79" s="5"/>
      <c r="W79" s="5"/>
      <c r="X79" s="5"/>
      <c r="Y79" s="5"/>
      <c r="Z79" s="5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5"/>
      <c r="V80" s="5"/>
      <c r="W80" s="5"/>
      <c r="X80" s="5"/>
      <c r="Y80" s="5"/>
      <c r="Z80" s="5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5"/>
      <c r="V81" s="5"/>
      <c r="W81" s="5"/>
      <c r="X81" s="5"/>
      <c r="Y81" s="5"/>
      <c r="Z81" s="5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5"/>
      <c r="V82" s="5"/>
      <c r="W82" s="5"/>
      <c r="X82" s="5"/>
      <c r="Y82" s="5"/>
      <c r="Z82" s="5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5"/>
      <c r="V83" s="5"/>
      <c r="W83" s="5"/>
      <c r="X83" s="5"/>
      <c r="Y83" s="5"/>
      <c r="Z83" s="5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5"/>
      <c r="V84" s="5"/>
      <c r="W84" s="5"/>
      <c r="X84" s="5"/>
      <c r="Y84" s="5"/>
      <c r="Z84" s="5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5"/>
      <c r="V85" s="5"/>
      <c r="W85" s="5"/>
      <c r="X85" s="5"/>
      <c r="Y85" s="5"/>
      <c r="Z85" s="5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5"/>
      <c r="V86" s="5"/>
      <c r="W86" s="5"/>
      <c r="X86" s="5"/>
      <c r="Y86" s="5"/>
      <c r="Z86" s="5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5"/>
      <c r="V87" s="5"/>
      <c r="W87" s="5"/>
      <c r="X87" s="5"/>
      <c r="Y87" s="5"/>
      <c r="Z87" s="5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5"/>
      <c r="V88" s="5"/>
      <c r="W88" s="5"/>
      <c r="X88" s="5"/>
      <c r="Y88" s="5"/>
      <c r="Z88" s="5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5"/>
      <c r="V89" s="5"/>
      <c r="W89" s="5"/>
      <c r="X89" s="5"/>
      <c r="Y89" s="5"/>
      <c r="Z89" s="5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5"/>
      <c r="V90" s="5"/>
      <c r="W90" s="5"/>
      <c r="X90" s="5"/>
      <c r="Y90" s="5"/>
      <c r="Z90" s="5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5"/>
      <c r="V91" s="5"/>
      <c r="W91" s="5"/>
      <c r="X91" s="5"/>
      <c r="Y91" s="5"/>
      <c r="Z91" s="5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5"/>
      <c r="V92" s="5"/>
      <c r="W92" s="5"/>
      <c r="X92" s="5"/>
      <c r="Y92" s="5"/>
      <c r="Z92" s="5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5"/>
      <c r="V93" s="5"/>
      <c r="W93" s="5"/>
      <c r="X93" s="5"/>
      <c r="Y93" s="5"/>
      <c r="Z93" s="5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5"/>
      <c r="V94" s="5"/>
      <c r="W94" s="5"/>
      <c r="X94" s="5"/>
      <c r="Y94" s="5"/>
      <c r="Z94" s="5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5"/>
      <c r="V95" s="5"/>
      <c r="W95" s="5"/>
      <c r="X95" s="5"/>
      <c r="Y95" s="5"/>
      <c r="Z95" s="5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5"/>
      <c r="V96" s="5"/>
      <c r="W96" s="5"/>
      <c r="X96" s="5"/>
      <c r="Y96" s="5"/>
      <c r="Z96" s="5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5"/>
      <c r="V97" s="5"/>
      <c r="W97" s="5"/>
      <c r="X97" s="5"/>
      <c r="Y97" s="5"/>
      <c r="Z97" s="5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5"/>
      <c r="V98" s="5"/>
      <c r="W98" s="5"/>
      <c r="X98" s="5"/>
      <c r="Y98" s="5"/>
      <c r="Z98" s="5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5"/>
      <c r="V99" s="5"/>
      <c r="W99" s="5"/>
      <c r="X99" s="5"/>
      <c r="Y99" s="5"/>
      <c r="Z99" s="5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5"/>
      <c r="V100" s="5"/>
      <c r="W100" s="5"/>
      <c r="X100" s="5"/>
      <c r="Y100" s="5"/>
      <c r="Z100" s="5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5"/>
      <c r="V101" s="5"/>
      <c r="W101" s="5"/>
      <c r="X101" s="5"/>
      <c r="Y101" s="5"/>
      <c r="Z101" s="5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5"/>
      <c r="V102" s="5"/>
      <c r="W102" s="5"/>
      <c r="X102" s="5"/>
      <c r="Y102" s="5"/>
      <c r="Z102" s="5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5"/>
      <c r="V103" s="5"/>
      <c r="W103" s="5"/>
      <c r="X103" s="5"/>
      <c r="Y103" s="5"/>
      <c r="Z103" s="5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5"/>
      <c r="V104" s="5"/>
      <c r="W104" s="5"/>
      <c r="X104" s="5"/>
      <c r="Y104" s="5"/>
      <c r="Z104" s="5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5"/>
      <c r="V105" s="5"/>
      <c r="W105" s="5"/>
      <c r="X105" s="5"/>
      <c r="Y105" s="5"/>
      <c r="Z105" s="5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5"/>
      <c r="V106" s="5"/>
      <c r="W106" s="5"/>
      <c r="X106" s="5"/>
      <c r="Y106" s="5"/>
      <c r="Z106" s="5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5"/>
      <c r="V107" s="5"/>
      <c r="W107" s="5"/>
      <c r="X107" s="5"/>
      <c r="Y107" s="5"/>
      <c r="Z107" s="5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5"/>
      <c r="V108" s="5"/>
      <c r="W108" s="5"/>
      <c r="X108" s="5"/>
      <c r="Y108" s="5"/>
      <c r="Z108" s="5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5"/>
      <c r="V109" s="5"/>
      <c r="W109" s="5"/>
      <c r="X109" s="5"/>
      <c r="Y109" s="5"/>
      <c r="Z109" s="5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5"/>
      <c r="V110" s="5"/>
      <c r="W110" s="5"/>
      <c r="X110" s="5"/>
      <c r="Y110" s="5"/>
      <c r="Z110" s="5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5"/>
      <c r="V111" s="5"/>
      <c r="W111" s="5"/>
      <c r="X111" s="5"/>
      <c r="Y111" s="5"/>
      <c r="Z111" s="5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5"/>
      <c r="V112" s="5"/>
      <c r="W112" s="5"/>
      <c r="X112" s="5"/>
      <c r="Y112" s="5"/>
      <c r="Z112" s="5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5"/>
      <c r="V113" s="5"/>
      <c r="W113" s="5"/>
      <c r="X113" s="5"/>
      <c r="Y113" s="5"/>
      <c r="Z113" s="5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5"/>
      <c r="V114" s="5"/>
      <c r="W114" s="5"/>
      <c r="X114" s="5"/>
      <c r="Y114" s="5"/>
      <c r="Z114" s="5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5"/>
      <c r="V115" s="5"/>
      <c r="W115" s="5"/>
      <c r="X115" s="5"/>
      <c r="Y115" s="5"/>
      <c r="Z115" s="5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5"/>
      <c r="V116" s="5"/>
      <c r="W116" s="5"/>
      <c r="X116" s="5"/>
      <c r="Y116" s="5"/>
      <c r="Z116" s="5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5"/>
      <c r="V117" s="5"/>
      <c r="W117" s="5"/>
      <c r="X117" s="5"/>
      <c r="Y117" s="5"/>
      <c r="Z117" s="5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5"/>
      <c r="V118" s="5"/>
      <c r="W118" s="5"/>
      <c r="X118" s="5"/>
      <c r="Y118" s="5"/>
      <c r="Z118" s="5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5"/>
      <c r="V119" s="5"/>
      <c r="W119" s="5"/>
      <c r="X119" s="5"/>
      <c r="Y119" s="5"/>
      <c r="Z119" s="5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5"/>
      <c r="V120" s="5"/>
      <c r="W120" s="5"/>
      <c r="X120" s="5"/>
      <c r="Y120" s="5"/>
      <c r="Z120" s="5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5"/>
      <c r="V121" s="5"/>
      <c r="W121" s="5"/>
      <c r="X121" s="5"/>
      <c r="Y121" s="5"/>
      <c r="Z121" s="5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5"/>
      <c r="V122" s="5"/>
      <c r="W122" s="5"/>
      <c r="X122" s="5"/>
      <c r="Y122" s="5"/>
      <c r="Z122" s="5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5"/>
      <c r="V123" s="5"/>
      <c r="W123" s="5"/>
      <c r="X123" s="5"/>
      <c r="Y123" s="5"/>
      <c r="Z123" s="5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5"/>
      <c r="V124" s="5"/>
      <c r="W124" s="5"/>
      <c r="X124" s="5"/>
      <c r="Y124" s="5"/>
      <c r="Z124" s="5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5"/>
      <c r="V125" s="5"/>
      <c r="W125" s="5"/>
      <c r="X125" s="5"/>
      <c r="Y125" s="5"/>
      <c r="Z125" s="5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5"/>
      <c r="V126" s="5"/>
      <c r="W126" s="5"/>
      <c r="X126" s="5"/>
      <c r="Y126" s="5"/>
      <c r="Z126" s="5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5"/>
      <c r="V127" s="5"/>
      <c r="W127" s="5"/>
      <c r="X127" s="5"/>
      <c r="Y127" s="5"/>
      <c r="Z127" s="5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5"/>
      <c r="V128" s="5"/>
      <c r="W128" s="5"/>
      <c r="X128" s="5"/>
      <c r="Y128" s="5"/>
      <c r="Z128" s="5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5"/>
      <c r="V129" s="5"/>
      <c r="W129" s="5"/>
      <c r="X129" s="5"/>
      <c r="Y129" s="5"/>
      <c r="Z129" s="5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5"/>
      <c r="V130" s="5"/>
      <c r="W130" s="5"/>
      <c r="X130" s="5"/>
      <c r="Y130" s="5"/>
      <c r="Z130" s="5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5"/>
      <c r="V131" s="5"/>
      <c r="W131" s="5"/>
      <c r="X131" s="5"/>
      <c r="Y131" s="5"/>
      <c r="Z131" s="5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5"/>
      <c r="V132" s="5"/>
      <c r="W132" s="5"/>
      <c r="X132" s="5"/>
      <c r="Y132" s="5"/>
      <c r="Z132" s="5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5"/>
      <c r="V133" s="5"/>
      <c r="W133" s="5"/>
      <c r="X133" s="5"/>
      <c r="Y133" s="5"/>
      <c r="Z133" s="5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5"/>
      <c r="V134" s="5"/>
      <c r="W134" s="5"/>
      <c r="X134" s="5"/>
      <c r="Y134" s="5"/>
      <c r="Z134" s="5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5"/>
      <c r="V135" s="5"/>
      <c r="W135" s="5"/>
      <c r="X135" s="5"/>
      <c r="Y135" s="5"/>
      <c r="Z135" s="5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5"/>
      <c r="V136" s="5"/>
      <c r="W136" s="5"/>
      <c r="X136" s="5"/>
      <c r="Y136" s="5"/>
      <c r="Z136" s="5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5"/>
      <c r="V137" s="5"/>
      <c r="W137" s="5"/>
      <c r="X137" s="5"/>
      <c r="Y137" s="5"/>
      <c r="Z137" s="5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5"/>
      <c r="V138" s="5"/>
      <c r="W138" s="5"/>
      <c r="X138" s="5"/>
      <c r="Y138" s="5"/>
      <c r="Z138" s="5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5"/>
      <c r="V139" s="5"/>
      <c r="W139" s="5"/>
      <c r="X139" s="5"/>
      <c r="Y139" s="5"/>
      <c r="Z139" s="5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5"/>
      <c r="V140" s="5"/>
      <c r="W140" s="5"/>
      <c r="X140" s="5"/>
      <c r="Y140" s="5"/>
      <c r="Z140" s="5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5"/>
      <c r="V141" s="5"/>
      <c r="W141" s="5"/>
      <c r="X141" s="5"/>
      <c r="Y141" s="5"/>
      <c r="Z141" s="5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5"/>
      <c r="V142" s="5"/>
      <c r="W142" s="5"/>
      <c r="X142" s="5"/>
      <c r="Y142" s="5"/>
      <c r="Z142" s="5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5"/>
      <c r="V143" s="5"/>
      <c r="W143" s="5"/>
      <c r="X143" s="5"/>
      <c r="Y143" s="5"/>
      <c r="Z143" s="5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5"/>
      <c r="V144" s="5"/>
      <c r="W144" s="5"/>
      <c r="X144" s="5"/>
      <c r="Y144" s="5"/>
      <c r="Z144" s="5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5"/>
      <c r="V145" s="5"/>
      <c r="W145" s="5"/>
      <c r="X145" s="5"/>
      <c r="Y145" s="5"/>
      <c r="Z145" s="5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5"/>
      <c r="V146" s="5"/>
      <c r="W146" s="5"/>
      <c r="X146" s="5"/>
      <c r="Y146" s="5"/>
      <c r="Z146" s="5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5"/>
      <c r="V147" s="5"/>
      <c r="W147" s="5"/>
      <c r="X147" s="5"/>
      <c r="Y147" s="5"/>
      <c r="Z147" s="5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5"/>
      <c r="V148" s="5"/>
      <c r="W148" s="5"/>
      <c r="X148" s="5"/>
      <c r="Y148" s="5"/>
      <c r="Z148" s="5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5"/>
      <c r="V149" s="5"/>
      <c r="W149" s="5"/>
      <c r="X149" s="5"/>
      <c r="Y149" s="5"/>
      <c r="Z149" s="5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5"/>
      <c r="V150" s="5"/>
      <c r="W150" s="5"/>
      <c r="X150" s="5"/>
      <c r="Y150" s="5"/>
      <c r="Z150" s="5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5"/>
      <c r="V151" s="5"/>
      <c r="W151" s="5"/>
      <c r="X151" s="5"/>
      <c r="Y151" s="5"/>
      <c r="Z151" s="5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5"/>
      <c r="V152" s="5"/>
      <c r="W152" s="5"/>
      <c r="X152" s="5"/>
      <c r="Y152" s="5"/>
      <c r="Z152" s="5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5"/>
      <c r="V153" s="5"/>
      <c r="W153" s="5"/>
      <c r="X153" s="5"/>
      <c r="Y153" s="5"/>
      <c r="Z153" s="5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5"/>
      <c r="V154" s="5"/>
      <c r="W154" s="5"/>
      <c r="X154" s="5"/>
      <c r="Y154" s="5"/>
      <c r="Z154" s="5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5"/>
      <c r="V155" s="5"/>
      <c r="W155" s="5"/>
      <c r="X155" s="5"/>
      <c r="Y155" s="5"/>
      <c r="Z155" s="5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5"/>
      <c r="V156" s="5"/>
      <c r="W156" s="5"/>
      <c r="X156" s="5"/>
      <c r="Y156" s="5"/>
      <c r="Z156" s="5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5"/>
      <c r="V157" s="5"/>
      <c r="W157" s="5"/>
      <c r="X157" s="5"/>
      <c r="Y157" s="5"/>
      <c r="Z157" s="5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5"/>
      <c r="V158" s="5"/>
      <c r="W158" s="5"/>
      <c r="X158" s="5"/>
      <c r="Y158" s="5"/>
      <c r="Z158" s="5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5"/>
      <c r="V159" s="5"/>
      <c r="W159" s="5"/>
      <c r="X159" s="5"/>
      <c r="Y159" s="5"/>
      <c r="Z159" s="5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5"/>
      <c r="V160" s="5"/>
      <c r="W160" s="5"/>
      <c r="X160" s="5"/>
      <c r="Y160" s="5"/>
      <c r="Z160" s="5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5"/>
      <c r="V161" s="5"/>
      <c r="W161" s="5"/>
      <c r="X161" s="5"/>
      <c r="Y161" s="5"/>
      <c r="Z161" s="5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5"/>
      <c r="V162" s="5"/>
      <c r="W162" s="5"/>
      <c r="X162" s="5"/>
      <c r="Y162" s="5"/>
      <c r="Z162" s="5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5"/>
      <c r="V163" s="5"/>
      <c r="W163" s="5"/>
      <c r="X163" s="5"/>
      <c r="Y163" s="5"/>
      <c r="Z163" s="5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5"/>
      <c r="V164" s="5"/>
      <c r="W164" s="5"/>
      <c r="X164" s="5"/>
      <c r="Y164" s="5"/>
      <c r="Z164" s="5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5"/>
      <c r="V165" s="5"/>
      <c r="W165" s="5"/>
      <c r="X165" s="5"/>
      <c r="Y165" s="5"/>
      <c r="Z165" s="5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5"/>
      <c r="V166" s="5"/>
      <c r="W166" s="5"/>
      <c r="X166" s="5"/>
      <c r="Y166" s="5"/>
      <c r="Z166" s="5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5"/>
      <c r="V167" s="5"/>
      <c r="W167" s="5"/>
      <c r="X167" s="5"/>
      <c r="Y167" s="5"/>
      <c r="Z167" s="5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5"/>
      <c r="V168" s="5"/>
      <c r="W168" s="5"/>
      <c r="X168" s="5"/>
      <c r="Y168" s="5"/>
      <c r="Z168" s="5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5"/>
      <c r="V169" s="5"/>
      <c r="W169" s="5"/>
      <c r="X169" s="5"/>
      <c r="Y169" s="5"/>
      <c r="Z169" s="5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5"/>
      <c r="V170" s="5"/>
      <c r="W170" s="5"/>
      <c r="X170" s="5"/>
      <c r="Y170" s="5"/>
      <c r="Z170" s="5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5"/>
      <c r="V171" s="5"/>
      <c r="W171" s="5"/>
      <c r="X171" s="5"/>
      <c r="Y171" s="5"/>
      <c r="Z171" s="5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5"/>
      <c r="V172" s="5"/>
      <c r="W172" s="5"/>
      <c r="X172" s="5"/>
      <c r="Y172" s="5"/>
      <c r="Z172" s="5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5"/>
      <c r="V173" s="5"/>
      <c r="W173" s="5"/>
      <c r="X173" s="5"/>
      <c r="Y173" s="5"/>
      <c r="Z173" s="5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5"/>
      <c r="V174" s="5"/>
      <c r="W174" s="5"/>
      <c r="X174" s="5"/>
      <c r="Y174" s="5"/>
      <c r="Z174" s="5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5"/>
      <c r="V175" s="5"/>
      <c r="W175" s="5"/>
      <c r="X175" s="5"/>
      <c r="Y175" s="5"/>
      <c r="Z175" s="5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5"/>
      <c r="V176" s="5"/>
      <c r="W176" s="5"/>
      <c r="X176" s="5"/>
      <c r="Y176" s="5"/>
      <c r="Z176" s="5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5"/>
      <c r="V177" s="5"/>
      <c r="W177" s="5"/>
      <c r="X177" s="5"/>
      <c r="Y177" s="5"/>
      <c r="Z177" s="5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5"/>
      <c r="V178" s="5"/>
      <c r="W178" s="5"/>
      <c r="X178" s="5"/>
      <c r="Y178" s="5"/>
      <c r="Z178" s="5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5"/>
      <c r="V179" s="5"/>
      <c r="W179" s="5"/>
      <c r="X179" s="5"/>
      <c r="Y179" s="5"/>
      <c r="Z179" s="5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5"/>
      <c r="V180" s="5"/>
      <c r="W180" s="5"/>
      <c r="X180" s="5"/>
      <c r="Y180" s="5"/>
      <c r="Z180" s="5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5"/>
      <c r="V181" s="5"/>
      <c r="W181" s="5"/>
      <c r="X181" s="5"/>
      <c r="Y181" s="5"/>
      <c r="Z181" s="5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5"/>
      <c r="V182" s="5"/>
      <c r="W182" s="5"/>
      <c r="X182" s="5"/>
      <c r="Y182" s="5"/>
      <c r="Z182" s="5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5"/>
      <c r="V183" s="5"/>
      <c r="W183" s="5"/>
      <c r="X183" s="5"/>
      <c r="Y183" s="5"/>
      <c r="Z183" s="5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5"/>
      <c r="V184" s="5"/>
      <c r="W184" s="5"/>
      <c r="X184" s="5"/>
      <c r="Y184" s="5"/>
      <c r="Z184" s="5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5"/>
      <c r="V185" s="5"/>
      <c r="W185" s="5"/>
      <c r="X185" s="5"/>
      <c r="Y185" s="5"/>
      <c r="Z185" s="5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5"/>
      <c r="V186" s="5"/>
      <c r="W186" s="5"/>
      <c r="X186" s="5"/>
      <c r="Y186" s="5"/>
      <c r="Z186" s="5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5"/>
      <c r="V187" s="5"/>
      <c r="W187" s="5"/>
      <c r="X187" s="5"/>
      <c r="Y187" s="5"/>
      <c r="Z187" s="5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5"/>
      <c r="V188" s="5"/>
      <c r="W188" s="5"/>
      <c r="X188" s="5"/>
      <c r="Y188" s="5"/>
      <c r="Z188" s="5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5"/>
      <c r="V189" s="5"/>
      <c r="W189" s="5"/>
      <c r="X189" s="5"/>
      <c r="Y189" s="5"/>
      <c r="Z189" s="5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5"/>
      <c r="V190" s="5"/>
      <c r="W190" s="5"/>
      <c r="X190" s="5"/>
      <c r="Y190" s="5"/>
      <c r="Z190" s="5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5"/>
      <c r="V191" s="5"/>
      <c r="W191" s="5"/>
      <c r="X191" s="5"/>
      <c r="Y191" s="5"/>
      <c r="Z191" s="5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5"/>
      <c r="V192" s="5"/>
      <c r="W192" s="5"/>
      <c r="X192" s="5"/>
      <c r="Y192" s="5"/>
      <c r="Z192" s="5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5"/>
      <c r="V193" s="5"/>
      <c r="W193" s="5"/>
      <c r="X193" s="5"/>
      <c r="Y193" s="5"/>
      <c r="Z193" s="5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5"/>
      <c r="V194" s="5"/>
      <c r="W194" s="5"/>
      <c r="X194" s="5"/>
      <c r="Y194" s="5"/>
      <c r="Z194" s="5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5"/>
      <c r="V195" s="5"/>
      <c r="W195" s="5"/>
      <c r="X195" s="5"/>
      <c r="Y195" s="5"/>
      <c r="Z195" s="5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5"/>
      <c r="V196" s="5"/>
      <c r="W196" s="5"/>
      <c r="X196" s="5"/>
      <c r="Y196" s="5"/>
      <c r="Z196" s="5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5"/>
      <c r="V197" s="5"/>
      <c r="W197" s="5"/>
      <c r="X197" s="5"/>
      <c r="Y197" s="5"/>
      <c r="Z197" s="5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5"/>
      <c r="V198" s="5"/>
      <c r="W198" s="5"/>
      <c r="X198" s="5"/>
      <c r="Y198" s="5"/>
      <c r="Z198" s="5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5"/>
      <c r="V199" s="5"/>
      <c r="W199" s="5"/>
      <c r="X199" s="5"/>
      <c r="Y199" s="5"/>
      <c r="Z199" s="5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5"/>
      <c r="V200" s="5"/>
      <c r="W200" s="5"/>
      <c r="X200" s="5"/>
      <c r="Y200" s="5"/>
      <c r="Z200" s="5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5"/>
      <c r="V201" s="5"/>
      <c r="W201" s="5"/>
      <c r="X201" s="5"/>
      <c r="Y201" s="5"/>
      <c r="Z201" s="5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5"/>
      <c r="V202" s="5"/>
      <c r="W202" s="5"/>
      <c r="X202" s="5"/>
      <c r="Y202" s="5"/>
      <c r="Z202" s="5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5"/>
      <c r="V203" s="5"/>
      <c r="W203" s="5"/>
      <c r="X203" s="5"/>
      <c r="Y203" s="5"/>
      <c r="Z203" s="5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5"/>
      <c r="V204" s="5"/>
      <c r="W204" s="5"/>
      <c r="X204" s="5"/>
      <c r="Y204" s="5"/>
      <c r="Z204" s="5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5"/>
      <c r="V205" s="5"/>
      <c r="W205" s="5"/>
      <c r="X205" s="5"/>
      <c r="Y205" s="5"/>
      <c r="Z205" s="5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5"/>
      <c r="V206" s="5"/>
      <c r="W206" s="5"/>
      <c r="X206" s="5"/>
      <c r="Y206" s="5"/>
      <c r="Z206" s="5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5"/>
      <c r="V207" s="5"/>
      <c r="W207" s="5"/>
      <c r="X207" s="5"/>
      <c r="Y207" s="5"/>
      <c r="Z207" s="5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5"/>
      <c r="V208" s="5"/>
      <c r="W208" s="5"/>
      <c r="X208" s="5"/>
      <c r="Y208" s="5"/>
      <c r="Z208" s="5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5"/>
      <c r="V209" s="5"/>
      <c r="W209" s="5"/>
      <c r="X209" s="5"/>
      <c r="Y209" s="5"/>
      <c r="Z209" s="5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5"/>
      <c r="V210" s="5"/>
      <c r="W210" s="5"/>
      <c r="X210" s="5"/>
      <c r="Y210" s="5"/>
      <c r="Z210" s="5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5"/>
      <c r="V211" s="5"/>
      <c r="W211" s="5"/>
      <c r="X211" s="5"/>
      <c r="Y211" s="5"/>
      <c r="Z211" s="5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5"/>
      <c r="V212" s="5"/>
      <c r="W212" s="5"/>
      <c r="X212" s="5"/>
      <c r="Y212" s="5"/>
      <c r="Z212" s="5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5"/>
      <c r="V213" s="5"/>
      <c r="W213" s="5"/>
      <c r="X213" s="5"/>
      <c r="Y213" s="5"/>
      <c r="Z213" s="5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5"/>
      <c r="V214" s="5"/>
      <c r="W214" s="5"/>
      <c r="X214" s="5"/>
      <c r="Y214" s="5"/>
      <c r="Z214" s="5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5"/>
      <c r="V215" s="5"/>
      <c r="W215" s="5"/>
      <c r="X215" s="5"/>
      <c r="Y215" s="5"/>
      <c r="Z215" s="5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5"/>
      <c r="V216" s="5"/>
      <c r="W216" s="5"/>
      <c r="X216" s="5"/>
      <c r="Y216" s="5"/>
      <c r="Z216" s="5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5"/>
      <c r="V217" s="5"/>
      <c r="W217" s="5"/>
      <c r="X217" s="5"/>
      <c r="Y217" s="5"/>
      <c r="Z217" s="5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5"/>
      <c r="V218" s="5"/>
      <c r="W218" s="5"/>
      <c r="X218" s="5"/>
      <c r="Y218" s="5"/>
      <c r="Z218" s="5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5"/>
      <c r="V219" s="5"/>
      <c r="W219" s="5"/>
      <c r="X219" s="5"/>
      <c r="Y219" s="5"/>
      <c r="Z219" s="5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5"/>
      <c r="V220" s="5"/>
      <c r="W220" s="5"/>
      <c r="X220" s="5"/>
      <c r="Y220" s="5"/>
      <c r="Z220" s="5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5"/>
      <c r="V221" s="5"/>
      <c r="W221" s="5"/>
      <c r="X221" s="5"/>
      <c r="Y221" s="5"/>
      <c r="Z221" s="5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5"/>
      <c r="V222" s="5"/>
      <c r="W222" s="5"/>
      <c r="X222" s="5"/>
      <c r="Y222" s="5"/>
      <c r="Z222" s="5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5"/>
      <c r="V223" s="5"/>
      <c r="W223" s="5"/>
      <c r="X223" s="5"/>
      <c r="Y223" s="5"/>
      <c r="Z223" s="5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5"/>
      <c r="V224" s="5"/>
      <c r="W224" s="5"/>
      <c r="X224" s="5"/>
      <c r="Y224" s="5"/>
      <c r="Z224" s="5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5"/>
      <c r="V225" s="5"/>
      <c r="W225" s="5"/>
      <c r="X225" s="5"/>
      <c r="Y225" s="5"/>
      <c r="Z225" s="5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5"/>
      <c r="V226" s="5"/>
      <c r="W226" s="5"/>
      <c r="X226" s="5"/>
      <c r="Y226" s="5"/>
      <c r="Z226" s="5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5"/>
      <c r="V227" s="5"/>
      <c r="W227" s="5"/>
      <c r="X227" s="5"/>
      <c r="Y227" s="5"/>
      <c r="Z227" s="5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5"/>
      <c r="V228" s="5"/>
      <c r="W228" s="5"/>
      <c r="X228" s="5"/>
      <c r="Y228" s="5"/>
      <c r="Z228" s="5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5"/>
      <c r="V229" s="5"/>
      <c r="W229" s="5"/>
      <c r="X229" s="5"/>
      <c r="Y229" s="5"/>
      <c r="Z229" s="5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5"/>
      <c r="V230" s="5"/>
      <c r="W230" s="5"/>
      <c r="X230" s="5"/>
      <c r="Y230" s="5"/>
      <c r="Z230" s="5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5"/>
      <c r="V231" s="5"/>
      <c r="W231" s="5"/>
      <c r="X231" s="5"/>
      <c r="Y231" s="5"/>
      <c r="Z231" s="5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5"/>
      <c r="V232" s="5"/>
      <c r="W232" s="5"/>
      <c r="X232" s="5"/>
      <c r="Y232" s="5"/>
      <c r="Z232" s="5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5"/>
      <c r="V233" s="5"/>
      <c r="W233" s="5"/>
      <c r="X233" s="5"/>
      <c r="Y233" s="5"/>
      <c r="Z233" s="5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5"/>
      <c r="V234" s="5"/>
      <c r="W234" s="5"/>
      <c r="X234" s="5"/>
      <c r="Y234" s="5"/>
      <c r="Z234" s="5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5"/>
      <c r="V235" s="5"/>
      <c r="W235" s="5"/>
      <c r="X235" s="5"/>
      <c r="Y235" s="5"/>
      <c r="Z235" s="5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5"/>
      <c r="V236" s="5"/>
      <c r="W236" s="5"/>
      <c r="X236" s="5"/>
      <c r="Y236" s="5"/>
      <c r="Z236" s="5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5"/>
      <c r="V237" s="5"/>
      <c r="W237" s="5"/>
      <c r="X237" s="5"/>
      <c r="Y237" s="5"/>
      <c r="Z237" s="5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5"/>
      <c r="V238" s="5"/>
      <c r="W238" s="5"/>
      <c r="X238" s="5"/>
      <c r="Y238" s="5"/>
      <c r="Z238" s="5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5"/>
      <c r="V239" s="5"/>
      <c r="W239" s="5"/>
      <c r="X239" s="5"/>
      <c r="Y239" s="5"/>
      <c r="Z239" s="5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5"/>
      <c r="V240" s="5"/>
      <c r="W240" s="5"/>
      <c r="X240" s="5"/>
      <c r="Y240" s="5"/>
      <c r="Z240" s="5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5"/>
      <c r="V241" s="5"/>
      <c r="W241" s="5"/>
      <c r="X241" s="5"/>
      <c r="Y241" s="5"/>
      <c r="Z241" s="5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5"/>
      <c r="V242" s="5"/>
      <c r="W242" s="5"/>
      <c r="X242" s="5"/>
      <c r="Y242" s="5"/>
      <c r="Z242" s="5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5"/>
      <c r="V243" s="5"/>
      <c r="W243" s="5"/>
      <c r="X243" s="5"/>
      <c r="Y243" s="5"/>
      <c r="Z243" s="5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5"/>
      <c r="V244" s="5"/>
      <c r="W244" s="5"/>
      <c r="X244" s="5"/>
      <c r="Y244" s="5"/>
      <c r="Z244" s="5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5"/>
      <c r="V245" s="5"/>
      <c r="W245" s="5"/>
      <c r="X245" s="5"/>
      <c r="Y245" s="5"/>
      <c r="Z245" s="5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5"/>
      <c r="V246" s="5"/>
      <c r="W246" s="5"/>
      <c r="X246" s="5"/>
      <c r="Y246" s="5"/>
      <c r="Z246" s="5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5"/>
      <c r="V247" s="5"/>
      <c r="W247" s="5"/>
      <c r="X247" s="5"/>
      <c r="Y247" s="5"/>
      <c r="Z247" s="5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5"/>
      <c r="V248" s="5"/>
      <c r="W248" s="5"/>
      <c r="X248" s="5"/>
      <c r="Y248" s="5"/>
      <c r="Z248" s="5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5"/>
      <c r="V249" s="5"/>
      <c r="W249" s="5"/>
      <c r="X249" s="5"/>
      <c r="Y249" s="5"/>
      <c r="Z249" s="5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5"/>
      <c r="V250" s="5"/>
      <c r="W250" s="5"/>
      <c r="X250" s="5"/>
      <c r="Y250" s="5"/>
      <c r="Z250" s="5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5"/>
      <c r="V251" s="5"/>
      <c r="W251" s="5"/>
      <c r="X251" s="5"/>
      <c r="Y251" s="5"/>
      <c r="Z251" s="5"/>
    </row>
    <row r="252" spans="1:26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honeticPr fontId="6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E10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2.54296875" defaultRowHeight="12.5" x14ac:dyDescent="0.25"/>
  <cols>
    <col min="1" max="1" width="65" customWidth="1"/>
    <col min="2" max="31" width="8.54296875" customWidth="1"/>
  </cols>
  <sheetData>
    <row r="1" spans="1:31" ht="13" x14ac:dyDescent="0.3">
      <c r="A1" s="23" t="s">
        <v>129</v>
      </c>
      <c r="B1" s="5"/>
      <c r="C1" s="5"/>
      <c r="D1" s="5"/>
      <c r="E1" s="5"/>
      <c r="F1" s="5"/>
      <c r="G1" s="5"/>
      <c r="H1" s="5"/>
      <c r="I1" s="5"/>
      <c r="J1" s="5"/>
      <c r="K1" s="1"/>
      <c r="L1" s="1"/>
      <c r="M1" s="1"/>
      <c r="N1" s="1"/>
      <c r="O1" s="1"/>
      <c r="P1" s="1"/>
      <c r="Q1" s="1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24" t="s">
        <v>128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4" x14ac:dyDescent="0.4">
      <c r="A3" s="1" t="s">
        <v>97</v>
      </c>
      <c r="B3" s="5"/>
      <c r="C3" s="5"/>
      <c r="D3" s="5"/>
      <c r="E3" s="5"/>
      <c r="F3" s="5"/>
      <c r="G3" s="5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" x14ac:dyDescent="0.4">
      <c r="A4" s="1" t="s">
        <v>98</v>
      </c>
      <c r="B4" s="8">
        <v>-396</v>
      </c>
      <c r="C4" s="8">
        <v>-938</v>
      </c>
      <c r="D4" s="8">
        <v>-1367</v>
      </c>
      <c r="E4" s="8">
        <v>-1557</v>
      </c>
      <c r="F4" s="8">
        <v>-548</v>
      </c>
      <c r="G4" s="8">
        <v>-815</v>
      </c>
      <c r="H4" s="8">
        <v>-1016</v>
      </c>
      <c r="I4" s="8">
        <v>-1170</v>
      </c>
      <c r="J4" s="8">
        <v>-27</v>
      </c>
      <c r="K4" s="8">
        <v>-195</v>
      </c>
      <c r="L4" s="8">
        <v>-223</v>
      </c>
      <c r="M4" s="8">
        <v>110</v>
      </c>
      <c r="N4" s="8">
        <v>-12</v>
      </c>
      <c r="O4" s="8">
        <v>110</v>
      </c>
      <c r="P4" s="8">
        <v>428</v>
      </c>
      <c r="Q4" s="8">
        <v>1062</v>
      </c>
      <c r="R4" s="1">
        <v>80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4" x14ac:dyDescent="0.4">
      <c r="A5" s="1" t="s">
        <v>99</v>
      </c>
      <c r="B5" s="8">
        <v>98</v>
      </c>
      <c r="C5" s="8">
        <v>208</v>
      </c>
      <c r="D5" s="8">
        <v>337</v>
      </c>
      <c r="E5" s="8">
        <v>475</v>
      </c>
      <c r="F5" s="8">
        <v>145</v>
      </c>
      <c r="G5" s="8">
        <v>307</v>
      </c>
      <c r="H5" s="8">
        <v>496</v>
      </c>
      <c r="I5" s="8">
        <v>719</v>
      </c>
      <c r="J5" s="8">
        <v>257</v>
      </c>
      <c r="K5" s="8">
        <v>563</v>
      </c>
      <c r="L5" s="8">
        <v>914</v>
      </c>
      <c r="M5" s="8">
        <v>1306</v>
      </c>
      <c r="N5" s="8">
        <v>415</v>
      </c>
      <c r="O5" s="8">
        <v>884</v>
      </c>
      <c r="P5" s="8">
        <v>1426</v>
      </c>
      <c r="Q5" s="8">
        <v>2028</v>
      </c>
      <c r="R5" s="1">
        <v>670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4" x14ac:dyDescent="0.4">
      <c r="A6" s="1" t="s">
        <v>100</v>
      </c>
      <c r="B6" s="8">
        <v>16</v>
      </c>
      <c r="C6" s="8">
        <v>32</v>
      </c>
      <c r="D6" s="8">
        <v>48</v>
      </c>
      <c r="E6" s="8">
        <v>82</v>
      </c>
      <c r="F6" s="8">
        <v>27</v>
      </c>
      <c r="G6" s="8">
        <v>39</v>
      </c>
      <c r="H6" s="8">
        <v>57</v>
      </c>
      <c r="I6" s="8">
        <v>91</v>
      </c>
      <c r="J6" s="8">
        <v>12</v>
      </c>
      <c r="K6" s="8">
        <v>30</v>
      </c>
      <c r="L6" s="8">
        <v>50</v>
      </c>
      <c r="M6" s="8">
        <v>76</v>
      </c>
      <c r="N6" s="8">
        <v>30</v>
      </c>
      <c r="O6" s="8">
        <v>53</v>
      </c>
      <c r="P6" s="8">
        <v>120</v>
      </c>
      <c r="Q6" s="8">
        <v>186</v>
      </c>
      <c r="R6" s="1">
        <v>77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4" x14ac:dyDescent="0.4">
      <c r="A7" s="1" t="s">
        <v>101</v>
      </c>
      <c r="B7" s="8">
        <v>-18</v>
      </c>
      <c r="C7" s="8">
        <v>-20</v>
      </c>
      <c r="D7" s="8">
        <v>-27</v>
      </c>
      <c r="E7" s="8">
        <v>-29</v>
      </c>
      <c r="F7" s="8">
        <v>-27</v>
      </c>
      <c r="G7" s="8">
        <v>-32</v>
      </c>
      <c r="H7" s="8">
        <v>-44</v>
      </c>
      <c r="I7" s="8">
        <v>-42</v>
      </c>
      <c r="J7" s="8">
        <v>-7</v>
      </c>
      <c r="K7" s="8">
        <v>-22</v>
      </c>
      <c r="L7" s="8">
        <v>-37</v>
      </c>
      <c r="M7" s="8">
        <v>-40</v>
      </c>
      <c r="N7" s="8">
        <v>-33</v>
      </c>
      <c r="O7" s="8">
        <v>-36</v>
      </c>
      <c r="P7" s="8">
        <v>-63</v>
      </c>
      <c r="Q7" s="8">
        <v>-86</v>
      </c>
      <c r="R7" s="1">
        <v>-20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4" x14ac:dyDescent="0.4">
      <c r="A8" s="10" t="s">
        <v>102</v>
      </c>
      <c r="B8" s="11">
        <v>-15</v>
      </c>
      <c r="C8" s="11">
        <v>18</v>
      </c>
      <c r="D8" s="11">
        <v>97</v>
      </c>
      <c r="E8" s="11">
        <v>188</v>
      </c>
      <c r="F8" s="11">
        <v>-219</v>
      </c>
      <c r="G8" s="11">
        <v>-522</v>
      </c>
      <c r="H8" s="11">
        <v>-762</v>
      </c>
      <c r="I8" s="11">
        <v>-345</v>
      </c>
      <c r="J8" s="11">
        <v>-575</v>
      </c>
      <c r="K8" s="11">
        <v>-173</v>
      </c>
      <c r="L8" s="11">
        <v>-294</v>
      </c>
      <c r="M8" s="11">
        <v>-457</v>
      </c>
      <c r="N8" s="11">
        <v>-801</v>
      </c>
      <c r="O8" s="11">
        <v>-458</v>
      </c>
      <c r="P8" s="11">
        <v>-1147</v>
      </c>
      <c r="Q8" s="11">
        <v>-966</v>
      </c>
      <c r="R8" s="10">
        <v>-607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4" x14ac:dyDescent="0.4">
      <c r="A9" s="18" t="s">
        <v>103</v>
      </c>
      <c r="B9" s="19">
        <v>-315</v>
      </c>
      <c r="C9" s="19">
        <v>-698</v>
      </c>
      <c r="D9" s="19">
        <v>-911</v>
      </c>
      <c r="E9" s="19">
        <v>-839</v>
      </c>
      <c r="F9" s="19">
        <v>-622</v>
      </c>
      <c r="G9" s="19">
        <v>-1023</v>
      </c>
      <c r="H9" s="19">
        <v>-1269</v>
      </c>
      <c r="I9" s="19">
        <v>-746</v>
      </c>
      <c r="J9" s="19">
        <v>-341</v>
      </c>
      <c r="K9" s="19">
        <v>202</v>
      </c>
      <c r="L9" s="19">
        <v>408</v>
      </c>
      <c r="M9" s="19">
        <v>995</v>
      </c>
      <c r="N9" s="19">
        <v>-401</v>
      </c>
      <c r="O9" s="19">
        <v>554</v>
      </c>
      <c r="P9" s="19">
        <v>764</v>
      </c>
      <c r="Q9" s="19">
        <v>2224</v>
      </c>
      <c r="R9" s="18">
        <v>-200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A10" s="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4" x14ac:dyDescent="0.4">
      <c r="A11" s="1" t="s">
        <v>104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4" x14ac:dyDescent="0.4">
      <c r="A12" s="1" t="s">
        <v>105</v>
      </c>
      <c r="B12" s="8">
        <v>-7</v>
      </c>
      <c r="C12" s="8">
        <v>-12</v>
      </c>
      <c r="D12" s="8">
        <v>-14</v>
      </c>
      <c r="E12" s="8">
        <v>-20</v>
      </c>
      <c r="F12" s="8">
        <v>-6</v>
      </c>
      <c r="G12" s="8">
        <v>-13</v>
      </c>
      <c r="H12" s="8">
        <v>-95</v>
      </c>
      <c r="I12" s="8">
        <v>-102</v>
      </c>
      <c r="J12" s="8">
        <v>-10</v>
      </c>
      <c r="K12" s="8">
        <v>-29</v>
      </c>
      <c r="L12" s="8">
        <v>-47</v>
      </c>
      <c r="M12" s="8">
        <v>-97</v>
      </c>
      <c r="N12" s="8">
        <v>-70</v>
      </c>
      <c r="O12" s="8">
        <v>-103</v>
      </c>
      <c r="P12" s="8">
        <v>-117</v>
      </c>
      <c r="Q12" s="8">
        <v>-117</v>
      </c>
      <c r="R12" s="1">
        <v>-61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4" x14ac:dyDescent="0.4">
      <c r="A13" s="1" t="s">
        <v>106</v>
      </c>
      <c r="B13" s="8">
        <v>-174</v>
      </c>
      <c r="C13" s="8">
        <v>-370</v>
      </c>
      <c r="D13" s="8">
        <v>-593</v>
      </c>
      <c r="E13" s="8">
        <v>-829</v>
      </c>
      <c r="F13" s="8">
        <v>-275</v>
      </c>
      <c r="G13" s="8">
        <v>-631</v>
      </c>
      <c r="H13" s="8">
        <v>-1010</v>
      </c>
      <c r="I13" s="8">
        <v>-1417</v>
      </c>
      <c r="J13" s="8">
        <v>-466</v>
      </c>
      <c r="K13" s="8">
        <v>-1013</v>
      </c>
      <c r="L13" s="8">
        <v>-1617</v>
      </c>
      <c r="M13" s="8">
        <v>-2330</v>
      </c>
      <c r="N13" s="8">
        <v>-703</v>
      </c>
      <c r="O13" s="8">
        <v>-1438</v>
      </c>
      <c r="P13" s="8">
        <v>-2306</v>
      </c>
      <c r="Q13" s="8">
        <v>-3229</v>
      </c>
      <c r="R13" s="4">
        <v>-958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4" x14ac:dyDescent="0.4">
      <c r="A14" s="1" t="s">
        <v>107</v>
      </c>
      <c r="B14" s="8">
        <v>0</v>
      </c>
      <c r="C14" s="8">
        <v>0</v>
      </c>
      <c r="D14" s="8">
        <v>1900</v>
      </c>
      <c r="E14" s="8">
        <v>6009</v>
      </c>
      <c r="F14" s="8">
        <v>529</v>
      </c>
      <c r="G14" s="8">
        <v>2422</v>
      </c>
      <c r="H14" s="8">
        <v>4900</v>
      </c>
      <c r="I14" s="8">
        <v>14408</v>
      </c>
      <c r="J14" s="16">
        <v>0</v>
      </c>
      <c r="K14" s="8">
        <v>9838</v>
      </c>
      <c r="L14" s="8">
        <v>17185</v>
      </c>
      <c r="M14" s="8">
        <v>23063</v>
      </c>
      <c r="N14" s="8">
        <v>10905</v>
      </c>
      <c r="O14" s="8">
        <v>21432</v>
      </c>
      <c r="P14" s="8">
        <v>31561</v>
      </c>
      <c r="Q14" s="8">
        <v>40353</v>
      </c>
      <c r="R14" s="1">
        <v>445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4" x14ac:dyDescent="0.4">
      <c r="A15" s="1" t="s">
        <v>108</v>
      </c>
      <c r="B15" s="8">
        <v>-2397</v>
      </c>
      <c r="C15" s="8">
        <v>-1190</v>
      </c>
      <c r="D15" s="8">
        <v>-4158</v>
      </c>
      <c r="E15" s="8">
        <v>-7770</v>
      </c>
      <c r="F15" s="16">
        <v>0</v>
      </c>
      <c r="G15" s="8">
        <v>-1022</v>
      </c>
      <c r="H15" s="8">
        <v>-11088</v>
      </c>
      <c r="I15" s="8">
        <v>-21731</v>
      </c>
      <c r="J15" s="8">
        <v>-1162</v>
      </c>
      <c r="K15" s="8">
        <v>-8270</v>
      </c>
      <c r="L15" s="8">
        <v>-9951</v>
      </c>
      <c r="M15" s="8">
        <v>-19746</v>
      </c>
      <c r="N15" s="8">
        <v>-2489</v>
      </c>
      <c r="O15" s="8">
        <v>-18476</v>
      </c>
      <c r="P15" s="8">
        <v>-26896</v>
      </c>
      <c r="Q15" s="8">
        <v>-33768</v>
      </c>
      <c r="R15" s="16">
        <v>0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5.5" x14ac:dyDescent="0.25">
      <c r="A16" s="21" t="s">
        <v>109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8">
        <v>-930</v>
      </c>
      <c r="K16" s="8">
        <v>-2491</v>
      </c>
      <c r="L16" s="8">
        <v>-2491</v>
      </c>
      <c r="M16" s="8">
        <v>-3410</v>
      </c>
      <c r="N16" s="8">
        <v>-889</v>
      </c>
      <c r="O16" s="8">
        <v>-888</v>
      </c>
      <c r="P16" s="8">
        <v>-888</v>
      </c>
      <c r="Q16" s="8">
        <v>-888</v>
      </c>
      <c r="R16" s="16">
        <v>0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4" x14ac:dyDescent="0.4">
      <c r="A17" s="10" t="s">
        <v>110</v>
      </c>
      <c r="B17" s="11">
        <v>1</v>
      </c>
      <c r="C17" s="11">
        <v>-91</v>
      </c>
      <c r="D17" s="11">
        <v>-89</v>
      </c>
      <c r="E17" s="11">
        <v>-94</v>
      </c>
      <c r="F17" s="16">
        <v>0</v>
      </c>
      <c r="G17" s="11">
        <v>-21</v>
      </c>
      <c r="H17" s="11">
        <v>-14</v>
      </c>
      <c r="I17" s="11">
        <v>-231</v>
      </c>
      <c r="J17" s="11">
        <v>1</v>
      </c>
      <c r="K17" s="11">
        <v>-32</v>
      </c>
      <c r="L17" s="11">
        <v>-34</v>
      </c>
      <c r="M17" s="11">
        <v>-1250</v>
      </c>
      <c r="N17" s="11">
        <v>28</v>
      </c>
      <c r="O17" s="11">
        <v>26</v>
      </c>
      <c r="P17" s="11">
        <v>27</v>
      </c>
      <c r="Q17" s="11">
        <v>-377</v>
      </c>
      <c r="R17" s="22">
        <v>16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4" x14ac:dyDescent="0.4">
      <c r="A18" s="18" t="s">
        <v>111</v>
      </c>
      <c r="B18" s="19">
        <v>-2578</v>
      </c>
      <c r="C18" s="19">
        <v>-1664</v>
      </c>
      <c r="D18" s="19">
        <v>-2955</v>
      </c>
      <c r="E18" s="19">
        <v>-2705</v>
      </c>
      <c r="F18" s="19">
        <v>246</v>
      </c>
      <c r="G18" s="19">
        <v>732</v>
      </c>
      <c r="H18" s="19">
        <v>-7308</v>
      </c>
      <c r="I18" s="19">
        <v>-9075</v>
      </c>
      <c r="J18" s="19">
        <v>-2568</v>
      </c>
      <c r="K18" s="19">
        <v>-1998</v>
      </c>
      <c r="L18" s="19">
        <v>3042</v>
      </c>
      <c r="M18" s="19">
        <v>-3772</v>
      </c>
      <c r="N18" s="19">
        <v>6782</v>
      </c>
      <c r="O18" s="19">
        <v>551</v>
      </c>
      <c r="P18" s="19">
        <v>1379</v>
      </c>
      <c r="Q18" s="19">
        <v>1971</v>
      </c>
      <c r="R18" s="18">
        <v>-558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4" x14ac:dyDescent="0.4">
      <c r="A20" s="1" t="s">
        <v>112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4" x14ac:dyDescent="0.4">
      <c r="A21" s="1" t="s">
        <v>113</v>
      </c>
      <c r="B21" s="16">
        <v>0</v>
      </c>
      <c r="C21" s="8">
        <v>360</v>
      </c>
      <c r="D21" s="8">
        <v>1249</v>
      </c>
      <c r="E21" s="8">
        <v>1293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8">
        <v>1621</v>
      </c>
      <c r="N21" s="16">
        <v>0</v>
      </c>
      <c r="O21" s="16">
        <v>0</v>
      </c>
      <c r="P21" s="16">
        <v>0</v>
      </c>
      <c r="Q21" s="16">
        <v>0</v>
      </c>
      <c r="R21" s="1">
        <v>600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4" x14ac:dyDescent="0.4">
      <c r="A22" s="1" t="s">
        <v>114</v>
      </c>
      <c r="B22" s="16">
        <v>0</v>
      </c>
      <c r="C22" s="16">
        <v>0</v>
      </c>
      <c r="D22" s="8">
        <v>-226</v>
      </c>
      <c r="E22" s="8">
        <v>-352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8">
        <v>-1621</v>
      </c>
      <c r="N22" s="16">
        <v>0</v>
      </c>
      <c r="O22" s="16">
        <v>0</v>
      </c>
      <c r="P22" s="8">
        <v>-1498</v>
      </c>
      <c r="Q22" s="8">
        <v>-1644</v>
      </c>
      <c r="R22" s="1">
        <v>-600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4" x14ac:dyDescent="0.4">
      <c r="A23" s="1" t="s">
        <v>115</v>
      </c>
      <c r="B23" s="16">
        <v>0</v>
      </c>
      <c r="C23" s="8">
        <v>588</v>
      </c>
      <c r="D23" s="8">
        <v>535</v>
      </c>
      <c r="E23" s="8">
        <v>579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4" x14ac:dyDescent="0.4">
      <c r="A24" s="1" t="s">
        <v>116</v>
      </c>
      <c r="B24" s="8">
        <v>-91</v>
      </c>
      <c r="C24" s="8">
        <v>-184</v>
      </c>
      <c r="D24" s="8">
        <v>-277</v>
      </c>
      <c r="E24" s="8">
        <v>-359</v>
      </c>
      <c r="F24" s="8">
        <v>-115</v>
      </c>
      <c r="G24" s="8">
        <v>-235</v>
      </c>
      <c r="H24" s="8">
        <v>-327</v>
      </c>
      <c r="I24" s="8">
        <v>-434</v>
      </c>
      <c r="J24" s="8">
        <v>-122</v>
      </c>
      <c r="K24" s="8">
        <v>-251</v>
      </c>
      <c r="L24" s="8">
        <v>-384</v>
      </c>
      <c r="M24" s="8">
        <v>-520</v>
      </c>
      <c r="N24" s="8">
        <v>-131</v>
      </c>
      <c r="O24" s="8">
        <v>-285</v>
      </c>
      <c r="P24" s="8">
        <v>-444</v>
      </c>
      <c r="Q24" s="8">
        <v>-605</v>
      </c>
      <c r="R24" s="1">
        <v>-170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4" x14ac:dyDescent="0.4">
      <c r="A25" s="21" t="s">
        <v>117</v>
      </c>
      <c r="B25" s="16">
        <v>0</v>
      </c>
      <c r="C25" s="16">
        <v>0</v>
      </c>
      <c r="D25" s="16">
        <v>0</v>
      </c>
      <c r="E25" s="16">
        <v>0</v>
      </c>
      <c r="F25" s="8">
        <v>13568</v>
      </c>
      <c r="G25" s="8">
        <v>15041</v>
      </c>
      <c r="H25" s="8">
        <v>15041</v>
      </c>
      <c r="I25" s="8">
        <v>15041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4" x14ac:dyDescent="0.4">
      <c r="A26" s="1" t="s">
        <v>118</v>
      </c>
      <c r="B26" s="16">
        <v>0</v>
      </c>
      <c r="C26" s="16">
        <v>0</v>
      </c>
      <c r="D26" s="16">
        <v>0</v>
      </c>
      <c r="E26" s="16">
        <v>0</v>
      </c>
      <c r="F26" s="8">
        <v>-3</v>
      </c>
      <c r="G26" s="8">
        <v>-210</v>
      </c>
      <c r="H26" s="8">
        <v>-210</v>
      </c>
      <c r="I26" s="8">
        <v>-210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4" x14ac:dyDescent="0.4">
      <c r="A27" s="10" t="s">
        <v>119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" x14ac:dyDescent="0.4">
      <c r="A28" s="18" t="s">
        <v>120</v>
      </c>
      <c r="B28" s="19">
        <v>-91</v>
      </c>
      <c r="C28" s="19">
        <v>764</v>
      </c>
      <c r="D28" s="19">
        <v>1279</v>
      </c>
      <c r="E28" s="19">
        <v>1161</v>
      </c>
      <c r="F28" s="19">
        <v>13448</v>
      </c>
      <c r="G28" s="19">
        <v>14595</v>
      </c>
      <c r="H28" s="19">
        <v>14503</v>
      </c>
      <c r="I28" s="19">
        <v>14396</v>
      </c>
      <c r="J28" s="19">
        <v>-122</v>
      </c>
      <c r="K28" s="19">
        <v>-251</v>
      </c>
      <c r="L28" s="19">
        <v>-384</v>
      </c>
      <c r="M28" s="19">
        <v>-520</v>
      </c>
      <c r="N28" s="19">
        <v>-131</v>
      </c>
      <c r="O28" s="19">
        <v>-285</v>
      </c>
      <c r="P28" s="19">
        <v>-1942</v>
      </c>
      <c r="Q28" s="19">
        <v>-2250</v>
      </c>
      <c r="R28" s="18">
        <v>-170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8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5.5" x14ac:dyDescent="0.25">
      <c r="A30" s="21" t="s">
        <v>121</v>
      </c>
      <c r="B30" s="8">
        <v>21</v>
      </c>
      <c r="C30" s="8">
        <v>-28</v>
      </c>
      <c r="D30" s="8">
        <v>-5</v>
      </c>
      <c r="E30" s="8">
        <v>-98</v>
      </c>
      <c r="F30" s="8">
        <v>59</v>
      </c>
      <c r="G30" s="8">
        <v>76</v>
      </c>
      <c r="H30" s="8">
        <v>57</v>
      </c>
      <c r="I30" s="8">
        <v>351</v>
      </c>
      <c r="J30" s="8">
        <v>148</v>
      </c>
      <c r="K30" s="8">
        <v>474</v>
      </c>
      <c r="L30" s="8">
        <v>849</v>
      </c>
      <c r="M30" s="8">
        <v>539</v>
      </c>
      <c r="N30" s="8">
        <v>59</v>
      </c>
      <c r="O30" s="8">
        <v>525</v>
      </c>
      <c r="P30" s="8">
        <v>636</v>
      </c>
      <c r="Q30" s="8">
        <v>385</v>
      </c>
      <c r="R30" s="1">
        <v>301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" x14ac:dyDescent="0.4">
      <c r="A31" s="10" t="s">
        <v>122</v>
      </c>
      <c r="B31" s="11">
        <v>-2964</v>
      </c>
      <c r="C31" s="11">
        <v>-1626</v>
      </c>
      <c r="D31" s="11">
        <v>-2592</v>
      </c>
      <c r="E31" s="11">
        <v>-2483</v>
      </c>
      <c r="F31" s="11">
        <v>13132</v>
      </c>
      <c r="G31" s="11">
        <v>14380</v>
      </c>
      <c r="H31" s="11">
        <v>5983</v>
      </c>
      <c r="I31" s="11">
        <v>4926</v>
      </c>
      <c r="J31" s="11">
        <v>-2884</v>
      </c>
      <c r="K31" s="11">
        <v>-1572</v>
      </c>
      <c r="L31" s="11">
        <v>3915</v>
      </c>
      <c r="M31" s="11">
        <v>-2757</v>
      </c>
      <c r="N31" s="11">
        <v>6309</v>
      </c>
      <c r="O31" s="11">
        <v>1346</v>
      </c>
      <c r="P31" s="11">
        <v>837</v>
      </c>
      <c r="Q31" s="11">
        <v>2330</v>
      </c>
      <c r="R31" s="10">
        <v>-627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8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4" x14ac:dyDescent="0.4">
      <c r="A33" s="18" t="s">
        <v>123</v>
      </c>
      <c r="B33" s="19">
        <v>4117</v>
      </c>
      <c r="C33" s="19">
        <v>4117</v>
      </c>
      <c r="D33" s="19">
        <v>4117</v>
      </c>
      <c r="E33" s="19">
        <v>4117</v>
      </c>
      <c r="F33" s="19">
        <v>1634</v>
      </c>
      <c r="G33" s="19">
        <v>1634</v>
      </c>
      <c r="H33" s="19">
        <v>1634</v>
      </c>
      <c r="I33" s="19">
        <v>1634</v>
      </c>
      <c r="J33" s="19">
        <v>6560</v>
      </c>
      <c r="K33" s="19">
        <v>6560</v>
      </c>
      <c r="L33" s="19">
        <v>6560</v>
      </c>
      <c r="M33" s="19">
        <v>6560</v>
      </c>
      <c r="N33" s="19">
        <v>3804</v>
      </c>
      <c r="O33" s="19">
        <v>3804</v>
      </c>
      <c r="P33" s="19">
        <v>3804</v>
      </c>
      <c r="Q33" s="19">
        <v>3804</v>
      </c>
      <c r="R33" s="19">
        <v>6134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4" x14ac:dyDescent="0.4">
      <c r="A34" s="18" t="s">
        <v>124</v>
      </c>
      <c r="B34" s="19">
        <v>1153</v>
      </c>
      <c r="C34" s="19">
        <v>2491</v>
      </c>
      <c r="D34" s="19">
        <v>1525</v>
      </c>
      <c r="E34" s="19">
        <v>1634</v>
      </c>
      <c r="F34" s="19">
        <v>14767</v>
      </c>
      <c r="G34" s="19">
        <v>16015</v>
      </c>
      <c r="H34" s="19">
        <v>7618</v>
      </c>
      <c r="I34" s="19">
        <v>6560</v>
      </c>
      <c r="J34" s="19">
        <v>3676</v>
      </c>
      <c r="K34" s="19">
        <v>4988</v>
      </c>
      <c r="L34" s="19">
        <v>10476</v>
      </c>
      <c r="M34" s="19">
        <v>3803</v>
      </c>
      <c r="N34" s="19">
        <v>10113</v>
      </c>
      <c r="O34" s="19">
        <v>5149</v>
      </c>
      <c r="P34" s="19">
        <v>4641</v>
      </c>
      <c r="Q34" s="19">
        <v>6134</v>
      </c>
      <c r="R34" s="19">
        <v>5507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4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spans="1:3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4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spans="1:3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4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spans="1:3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4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4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4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4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4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4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4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4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4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4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4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4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4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4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4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4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4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4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4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4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4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4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4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4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4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4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4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4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4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4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4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4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4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4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4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4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4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4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4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4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4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4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4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4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4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4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4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4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4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4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4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4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4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4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4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4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4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4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4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4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4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4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4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4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4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4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4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4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4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4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4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4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4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4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4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4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4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4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4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4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4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4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4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4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4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4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4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4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4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4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4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4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4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4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4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4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4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4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4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4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4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4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4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4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4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4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4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4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4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4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4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4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4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4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4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4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4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4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4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4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4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4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4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4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4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4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4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4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4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4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4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4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4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4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4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4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4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4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4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4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4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4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4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4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4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4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4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4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4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4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4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4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4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4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4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4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4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4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4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4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4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4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4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4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4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4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4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4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4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4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4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4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4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4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4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4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4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4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4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4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4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4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4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4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4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4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4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4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4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4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4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4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4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4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4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4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4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4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4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4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4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4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4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4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4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4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4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4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4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4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4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4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4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4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4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4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4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4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4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4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4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4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4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4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4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4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4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4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4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4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4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4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4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4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4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4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4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4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4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4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4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4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4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4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4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4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4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4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4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4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4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4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4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4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4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4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4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4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4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4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4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4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4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4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4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4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4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4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4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4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4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4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4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4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4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4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4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4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4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4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4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4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4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4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4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4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4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4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4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4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4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4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4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4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4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4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4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4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4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4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4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4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4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4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4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4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4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4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4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4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4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4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4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4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4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4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4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4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4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4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4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4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4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4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4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4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4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4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4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4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4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4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4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4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4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4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4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4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4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4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4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4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4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4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4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4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4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4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4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4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4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4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4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4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4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4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4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4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4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4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4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4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4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4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4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4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4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4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4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4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4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4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4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4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4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4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4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4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4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4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4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4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4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4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4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4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4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4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4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4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4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4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4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4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4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4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4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4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4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4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4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4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4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4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4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4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4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4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4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4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4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4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4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4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4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4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4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4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4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4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4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4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4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4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4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4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4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4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4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4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4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4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4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4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4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4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4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4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4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4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4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4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4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4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4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4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4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4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4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4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4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4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4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4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4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4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4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4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4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4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4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4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4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4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4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4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4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4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4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4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4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4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4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4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4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4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4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4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4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4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4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4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4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4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4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4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4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4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4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4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4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4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4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4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4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4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4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4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4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4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4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4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4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4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4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4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4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4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4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4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4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4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4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4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4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4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4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4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4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4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4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4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4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4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4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4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4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4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4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4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4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4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4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4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4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4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4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4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4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4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4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4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4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4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4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4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4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4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4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4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4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4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4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4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4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4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4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4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4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4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4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4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4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4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4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4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4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4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4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4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4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4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4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4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4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4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4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4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4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4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4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4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4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4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4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4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4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4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4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4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4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4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4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4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4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4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4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spans="1:3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4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spans="1:3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4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spans="1:3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4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spans="1:3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4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spans="1:3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4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spans="1:3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4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spans="1:3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4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spans="1:3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4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spans="1:3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4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spans="1:3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4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spans="1:3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4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spans="1:3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4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spans="1:3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4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spans="1:3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4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spans="1:3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4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spans="1:3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4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spans="1:3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4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spans="1:3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4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spans="1:3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4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spans="1:3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4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spans="1:3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4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spans="1:3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4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spans="1:3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4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spans="1:3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4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spans="1:3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4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spans="1:3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4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spans="1:3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4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spans="1:3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4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spans="1:3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4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spans="1:3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4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spans="1:3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4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spans="1:3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4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spans="1:3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4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spans="1:3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4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spans="1:3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4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spans="1:3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4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spans="1:3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4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spans="1:3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4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spans="1:3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4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spans="1:3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4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spans="1:3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4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spans="1:3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4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spans="1:3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4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spans="1:3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4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spans="1:3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4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spans="1:3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4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spans="1:3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4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spans="1:3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4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spans="1:3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4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spans="1:3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4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spans="1:3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4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spans="1:3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4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spans="1:3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4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spans="1:3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4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</row>
    <row r="889" spans="1:3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4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</row>
    <row r="890" spans="1:3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4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</row>
    <row r="891" spans="1:3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4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</row>
    <row r="892" spans="1:3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4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</row>
    <row r="893" spans="1:3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4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</row>
    <row r="894" spans="1:3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4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</row>
    <row r="895" spans="1:3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4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</row>
    <row r="896" spans="1:3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4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</row>
    <row r="897" spans="1:3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4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</row>
    <row r="898" spans="1:3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4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</row>
    <row r="899" spans="1:3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4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</row>
    <row r="900" spans="1:3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4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</row>
    <row r="901" spans="1:3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4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</row>
    <row r="902" spans="1:3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4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</row>
    <row r="903" spans="1:3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4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</row>
    <row r="904" spans="1:3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4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</row>
    <row r="905" spans="1:3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4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</row>
    <row r="906" spans="1:3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4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</row>
    <row r="907" spans="1:3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4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</row>
    <row r="908" spans="1:3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4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</row>
    <row r="909" spans="1:3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4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</row>
    <row r="910" spans="1:3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4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</row>
    <row r="911" spans="1:3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4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</row>
    <row r="912" spans="1:3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4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</row>
    <row r="913" spans="1:3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4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</row>
    <row r="914" spans="1:3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4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</row>
    <row r="915" spans="1:3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4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</row>
    <row r="916" spans="1:3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4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</row>
    <row r="917" spans="1:3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4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</row>
    <row r="918" spans="1:3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4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</row>
    <row r="919" spans="1:3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4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</row>
    <row r="920" spans="1:3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4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</row>
    <row r="921" spans="1:3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4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</row>
    <row r="922" spans="1:3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4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</row>
    <row r="923" spans="1:3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4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</row>
    <row r="924" spans="1:3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4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</row>
    <row r="925" spans="1:3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4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</row>
    <row r="926" spans="1:3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4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</row>
    <row r="927" spans="1:3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4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</row>
    <row r="928" spans="1:3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4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</row>
    <row r="929" spans="1:3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4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</row>
    <row r="930" spans="1:3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4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</row>
    <row r="931" spans="1:3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4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</row>
    <row r="932" spans="1:3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4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</row>
    <row r="933" spans="1:3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4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</row>
    <row r="934" spans="1:3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4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</row>
    <row r="935" spans="1:3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4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</row>
    <row r="936" spans="1:3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4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</row>
    <row r="937" spans="1:3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4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</row>
    <row r="938" spans="1:3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4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</row>
    <row r="939" spans="1:3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4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</row>
    <row r="940" spans="1:3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4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</row>
    <row r="941" spans="1:3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4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</row>
    <row r="942" spans="1:3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4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</row>
    <row r="943" spans="1:3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4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</row>
    <row r="944" spans="1:3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4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</row>
    <row r="945" spans="1:3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4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</row>
    <row r="946" spans="1:3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4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</row>
    <row r="947" spans="1:3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4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</row>
    <row r="948" spans="1:3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4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</row>
    <row r="949" spans="1:3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4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</row>
    <row r="950" spans="1:3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4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</row>
    <row r="951" spans="1:3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4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</row>
    <row r="952" spans="1:3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4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</row>
    <row r="953" spans="1:3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4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</row>
    <row r="954" spans="1:3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4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</row>
    <row r="955" spans="1:3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4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</row>
    <row r="956" spans="1:3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4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</row>
    <row r="957" spans="1:3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4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</row>
    <row r="958" spans="1:3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4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</row>
    <row r="959" spans="1:3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4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</row>
    <row r="960" spans="1:3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4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</row>
    <row r="961" spans="1:3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4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</row>
    <row r="962" spans="1:3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4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</row>
    <row r="963" spans="1:3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4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</row>
    <row r="964" spans="1:3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4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</row>
    <row r="965" spans="1:3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4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</row>
    <row r="966" spans="1:3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4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</row>
    <row r="967" spans="1:3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4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</row>
    <row r="968" spans="1:3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4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</row>
    <row r="969" spans="1:3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4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</row>
    <row r="970" spans="1:3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4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</row>
    <row r="971" spans="1:3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4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</row>
    <row r="972" spans="1:3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4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</row>
    <row r="973" spans="1:3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4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</row>
    <row r="974" spans="1:3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4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</row>
    <row r="975" spans="1:3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4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</row>
    <row r="976" spans="1:3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4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</row>
    <row r="977" spans="1:3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4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</row>
    <row r="978" spans="1:3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4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</row>
    <row r="979" spans="1:3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4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</row>
    <row r="980" spans="1:3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4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</row>
    <row r="981" spans="1:3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4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</row>
    <row r="982" spans="1:3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4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</row>
    <row r="983" spans="1:3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4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</row>
    <row r="984" spans="1:3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4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</row>
    <row r="985" spans="1:3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4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</row>
    <row r="986" spans="1:3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4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</row>
    <row r="987" spans="1:3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4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</row>
    <row r="988" spans="1:3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4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</row>
    <row r="989" spans="1:3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4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</row>
    <row r="990" spans="1:3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4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</row>
    <row r="991" spans="1:3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4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</row>
    <row r="992" spans="1:3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4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</row>
    <row r="993" spans="1:3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4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</row>
    <row r="994" spans="1:3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4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</row>
    <row r="995" spans="1:3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4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</row>
    <row r="996" spans="1:3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4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</row>
    <row r="997" spans="1:3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4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</row>
    <row r="998" spans="1:3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4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</row>
    <row r="999" spans="1:3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4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</row>
    <row r="1000" spans="1:3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4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</row>
  </sheetData>
  <phoneticPr fontId="6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IS</vt:lpstr>
      <vt:lpstr>BS</vt:lpstr>
      <vt:lpstr>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2024-06-21T09:18:17Z</dcterms:modified>
</cp:coreProperties>
</file>