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florence.hsiao\Downloads\"/>
    </mc:Choice>
  </mc:AlternateContent>
  <xr:revisionPtr revIDLastSave="0" documentId="13_ncr:1_{15AA6332-99AF-4F51-84C7-6F740F4F747E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IS" sheetId="1" r:id="rId1"/>
    <sheet name="BS" sheetId="2" r:id="rId2"/>
    <sheet name="CF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nxe2Ar+0pN9/cZgoXoZ310ZNdTHlk8Y1NNwqoQghfSE="/>
    </ext>
  </extLst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<sst xmlns="http://schemas.openxmlformats.org/spreadsheetml/2006/main" count="188" uniqueCount="119">
  <si>
    <t>FY20 Q1</t>
  </si>
  <si>
    <t>FY20 Q2</t>
  </si>
  <si>
    <t>FY20 Q3</t>
  </si>
  <si>
    <t>FY20 Q4</t>
  </si>
  <si>
    <t>FY21 Q1</t>
  </si>
  <si>
    <t>FY21 Q2</t>
  </si>
  <si>
    <t>FY21 Q3</t>
  </si>
  <si>
    <t>FY21 Q4</t>
  </si>
  <si>
    <t>FY22 Q1</t>
  </si>
  <si>
    <t>FY22 Q2</t>
  </si>
  <si>
    <t>FY22 Q3</t>
  </si>
  <si>
    <t>FY22 Q4</t>
  </si>
  <si>
    <t>FY23 Q1</t>
  </si>
  <si>
    <t>FY23 Q2</t>
  </si>
  <si>
    <t>FY23 Q3</t>
  </si>
  <si>
    <t>FY23 Q4</t>
  </si>
  <si>
    <t>FY24 Q1</t>
  </si>
  <si>
    <t>FY24 Q2</t>
  </si>
  <si>
    <t>FY24 Q3</t>
  </si>
  <si>
    <t>FY24Q1</t>
  </si>
  <si>
    <t>FY24Q2</t>
  </si>
  <si>
    <t>FY24Q3</t>
  </si>
  <si>
    <r>
      <rPr>
        <sz val="9"/>
        <color theme="1"/>
        <rFont val="Meiryo"/>
        <family val="2"/>
        <charset val="128"/>
      </rPr>
      <t>百万円</t>
    </r>
    <r>
      <rPr>
        <sz val="9"/>
        <color theme="1"/>
        <rFont val="Open Sans"/>
        <family val="2"/>
      </rPr>
      <t xml:space="preserve"> (Millions of yen)</t>
    </r>
  </si>
  <si>
    <r>
      <t>3</t>
    </r>
    <r>
      <rPr>
        <b/>
        <sz val="9"/>
        <color theme="1"/>
        <rFont val="Meiryo"/>
        <family val="2"/>
        <charset val="128"/>
      </rPr>
      <t>ヶ月</t>
    </r>
    <r>
      <rPr>
        <b/>
        <sz val="9"/>
        <color theme="1"/>
        <rFont val="Open Sans"/>
        <family val="2"/>
      </rPr>
      <t xml:space="preserve"> (Three months)</t>
    </r>
  </si>
  <si>
    <r>
      <rPr>
        <sz val="9"/>
        <color theme="1"/>
        <rFont val="Meiryo"/>
        <family val="2"/>
        <charset val="128"/>
      </rPr>
      <t>売上収益</t>
    </r>
    <r>
      <rPr>
        <sz val="9"/>
        <color theme="1"/>
        <rFont val="Open Sans"/>
        <family val="2"/>
      </rPr>
      <t xml:space="preserve"> (Revenue)</t>
    </r>
  </si>
  <si>
    <r>
      <rPr>
        <sz val="9"/>
        <color theme="1"/>
        <rFont val="Meiryo"/>
        <family val="2"/>
        <charset val="128"/>
      </rPr>
      <t>売上原価</t>
    </r>
    <r>
      <rPr>
        <sz val="9"/>
        <color theme="1"/>
        <rFont val="Open Sans"/>
        <family val="2"/>
      </rPr>
      <t xml:space="preserve"> (Cost of sales)</t>
    </r>
  </si>
  <si>
    <r>
      <rPr>
        <sz val="9"/>
        <color theme="1"/>
        <rFont val="Meiryo"/>
        <family val="2"/>
        <charset val="128"/>
      </rPr>
      <t>売上総利益</t>
    </r>
    <r>
      <rPr>
        <sz val="9"/>
        <color theme="1"/>
        <rFont val="Open Sans"/>
        <family val="2"/>
      </rPr>
      <t xml:space="preserve"> (Gross profit)</t>
    </r>
  </si>
  <si>
    <r>
      <rPr>
        <sz val="9"/>
        <color theme="1"/>
        <rFont val="Meiryo"/>
        <family val="2"/>
        <charset val="128"/>
      </rPr>
      <t>販売及びマーケティング費用</t>
    </r>
    <r>
      <rPr>
        <sz val="9"/>
        <color theme="1"/>
        <rFont val="Open Sans"/>
        <family val="2"/>
      </rPr>
      <t xml:space="preserve"> (Sales and marketing expenses)</t>
    </r>
  </si>
  <si>
    <r>
      <rPr>
        <sz val="9"/>
        <color theme="1"/>
        <rFont val="Meiryo"/>
        <family val="2"/>
        <charset val="128"/>
      </rPr>
      <t>研究開発費</t>
    </r>
    <r>
      <rPr>
        <sz val="9"/>
        <color theme="1"/>
        <rFont val="Open Sans"/>
        <family val="2"/>
      </rPr>
      <t xml:space="preserve"> (Research and development expenses)</t>
    </r>
  </si>
  <si>
    <r>
      <rPr>
        <sz val="9"/>
        <color theme="1"/>
        <rFont val="Meiryo"/>
        <family val="2"/>
        <charset val="128"/>
      </rPr>
      <t>一般管理費</t>
    </r>
    <r>
      <rPr>
        <sz val="9"/>
        <color theme="1"/>
        <rFont val="Open Sans"/>
        <family val="2"/>
      </rPr>
      <t xml:space="preserve"> (General and administrative expenses)</t>
    </r>
  </si>
  <si>
    <r>
      <rPr>
        <sz val="9"/>
        <color theme="1"/>
        <rFont val="Meiryo"/>
        <family val="2"/>
        <charset val="128"/>
      </rPr>
      <t>その他の収益</t>
    </r>
    <r>
      <rPr>
        <sz val="9"/>
        <color theme="1"/>
        <rFont val="Open Sans"/>
        <family val="2"/>
      </rPr>
      <t xml:space="preserve"> (Other income)</t>
    </r>
  </si>
  <si>
    <r>
      <rPr>
        <sz val="9"/>
        <color theme="1"/>
        <rFont val="Meiryo"/>
        <family val="2"/>
        <charset val="128"/>
      </rPr>
      <t>その他の費用</t>
    </r>
    <r>
      <rPr>
        <sz val="9"/>
        <color theme="1"/>
        <rFont val="Open Sans"/>
        <family val="2"/>
      </rPr>
      <t xml:space="preserve"> (Other expenses)</t>
    </r>
  </si>
  <si>
    <r>
      <rPr>
        <sz val="9"/>
        <color theme="1"/>
        <rFont val="Meiryo"/>
        <family val="2"/>
        <charset val="128"/>
      </rPr>
      <t>営業利益</t>
    </r>
    <r>
      <rPr>
        <sz val="9"/>
        <color theme="1"/>
        <rFont val="Open Sans"/>
        <family val="2"/>
      </rPr>
      <t xml:space="preserve"> (Operating income)</t>
    </r>
  </si>
  <si>
    <r>
      <rPr>
        <sz val="9"/>
        <color theme="1"/>
        <rFont val="Meiryo"/>
        <family val="2"/>
        <charset val="128"/>
      </rPr>
      <t>金融収益</t>
    </r>
    <r>
      <rPr>
        <sz val="9"/>
        <color theme="1"/>
        <rFont val="Open Sans"/>
        <family val="2"/>
      </rPr>
      <t xml:space="preserve"> (Finance income)</t>
    </r>
  </si>
  <si>
    <r>
      <rPr>
        <sz val="9"/>
        <color theme="1"/>
        <rFont val="Meiryo"/>
        <family val="2"/>
        <charset val="128"/>
      </rPr>
      <t>金融費用</t>
    </r>
    <r>
      <rPr>
        <sz val="9"/>
        <color theme="1"/>
        <rFont val="Open Sans"/>
        <family val="2"/>
      </rPr>
      <t xml:space="preserve"> (Finance costs)</t>
    </r>
  </si>
  <si>
    <r>
      <rPr>
        <sz val="9"/>
        <color theme="1"/>
        <rFont val="Meiryo"/>
        <family val="2"/>
        <charset val="128"/>
      </rPr>
      <t>税引前四半期利益</t>
    </r>
    <r>
      <rPr>
        <sz val="9"/>
        <color theme="1"/>
        <rFont val="Open Sans"/>
        <family val="2"/>
      </rPr>
      <t xml:space="preserve"> (Income before tax)</t>
    </r>
  </si>
  <si>
    <r>
      <rPr>
        <sz val="9"/>
        <color theme="1"/>
        <rFont val="Meiryo"/>
        <family val="2"/>
        <charset val="128"/>
      </rPr>
      <t>法人所得税費用</t>
    </r>
    <r>
      <rPr>
        <sz val="9"/>
        <color theme="1"/>
        <rFont val="Open Sans"/>
        <family val="2"/>
      </rPr>
      <t xml:space="preserve"> (Income taxes)</t>
    </r>
  </si>
  <si>
    <r>
      <rPr>
        <sz val="9"/>
        <color theme="1"/>
        <rFont val="Meiryo"/>
        <family val="2"/>
        <charset val="128"/>
      </rPr>
      <t>四半期利益</t>
    </r>
    <r>
      <rPr>
        <sz val="9"/>
        <color theme="1"/>
        <rFont val="Open Sans"/>
        <family val="2"/>
      </rPr>
      <t xml:space="preserve"> (Income for the period)</t>
    </r>
  </si>
  <si>
    <r>
      <rPr>
        <sz val="9"/>
        <color theme="1"/>
        <rFont val="Meiryo"/>
        <family val="2"/>
        <charset val="128"/>
      </rPr>
      <t>四半期利益の帰属親会社の所有者</t>
    </r>
    <r>
      <rPr>
        <sz val="9"/>
        <color theme="1"/>
        <rFont val="Open Sans"/>
        <family val="2"/>
      </rPr>
      <t xml:space="preserve"> (Income attributable to owners of the parent company) </t>
    </r>
  </si>
  <si>
    <r>
      <rPr>
        <sz val="9"/>
        <color theme="1"/>
        <rFont val="Meiryo"/>
        <family val="2"/>
        <charset val="128"/>
      </rPr>
      <t>基本的１株当たり四半期利益（円）</t>
    </r>
    <r>
      <rPr>
        <sz val="9"/>
        <color theme="1"/>
        <rFont val="Open Sans"/>
        <family val="2"/>
      </rPr>
      <t>(Basic income per share (yen))</t>
    </r>
  </si>
  <si>
    <r>
      <rPr>
        <sz val="9"/>
        <color theme="1"/>
        <rFont val="Meiryo"/>
        <family val="2"/>
        <charset val="128"/>
      </rPr>
      <t>希薄化後１株当たり四半期利益（円）</t>
    </r>
    <r>
      <rPr>
        <sz val="9"/>
        <color theme="1"/>
        <rFont val="Open Sans"/>
        <family val="2"/>
      </rPr>
      <t>(Diluted income per share (yen))</t>
    </r>
  </si>
  <si>
    <r>
      <rPr>
        <sz val="9"/>
        <color theme="1"/>
        <rFont val="Meiryo"/>
        <family val="2"/>
        <charset val="128"/>
      </rPr>
      <t>包括利益</t>
    </r>
    <r>
      <rPr>
        <sz val="9"/>
        <color theme="1"/>
        <rFont val="Open Sans"/>
        <family val="2"/>
      </rPr>
      <t xml:space="preserve"> (Total comprehensive Income for the period)</t>
    </r>
  </si>
  <si>
    <r>
      <rPr>
        <b/>
        <sz val="9"/>
        <color theme="1"/>
        <rFont val="Meiryo"/>
        <family val="2"/>
        <charset val="128"/>
      </rPr>
      <t>累計</t>
    </r>
    <r>
      <rPr>
        <b/>
        <sz val="9"/>
        <color theme="1"/>
        <rFont val="Open Sans"/>
        <family val="2"/>
      </rPr>
      <t xml:space="preserve"> (Cumulative total)</t>
    </r>
  </si>
  <si>
    <t>FY24 Q4</t>
  </si>
  <si>
    <r>
      <rPr>
        <sz val="9"/>
        <color theme="1"/>
        <rFont val="Meiryo"/>
        <family val="2"/>
        <charset val="128"/>
      </rPr>
      <t>資産</t>
    </r>
    <r>
      <rPr>
        <sz val="9"/>
        <color theme="1"/>
        <rFont val="Open Sans"/>
        <family val="2"/>
      </rPr>
      <t xml:space="preserve"> (Assets)</t>
    </r>
  </si>
  <si>
    <r>
      <rPr>
        <sz val="9"/>
        <color theme="1"/>
        <rFont val="Meiryo"/>
        <family val="2"/>
        <charset val="128"/>
      </rPr>
      <t>流動資産</t>
    </r>
    <r>
      <rPr>
        <sz val="9"/>
        <color theme="1"/>
        <rFont val="Open Sans"/>
        <family val="2"/>
      </rPr>
      <t xml:space="preserve"> (Current assets)</t>
    </r>
  </si>
  <si>
    <r>
      <rPr>
        <sz val="9"/>
        <color theme="1"/>
        <rFont val="Meiryo"/>
        <family val="2"/>
        <charset val="128"/>
      </rPr>
      <t>現金及び現金同等物</t>
    </r>
    <r>
      <rPr>
        <sz val="9"/>
        <color theme="1"/>
        <rFont val="Open Sans"/>
        <family val="2"/>
      </rPr>
      <t xml:space="preserve"> (Cash and cash equivalents)</t>
    </r>
  </si>
  <si>
    <r>
      <rPr>
        <sz val="9"/>
        <color theme="1"/>
        <rFont val="Meiryo"/>
        <family val="2"/>
        <charset val="128"/>
      </rPr>
      <t>定期預金</t>
    </r>
    <r>
      <rPr>
        <sz val="9"/>
        <color theme="1"/>
        <rFont val="Open Sans"/>
        <family val="2"/>
      </rPr>
      <t xml:space="preserve"> (Time deposits)</t>
    </r>
  </si>
  <si>
    <r>
      <rPr>
        <sz val="9"/>
        <color theme="1"/>
        <rFont val="Meiryo"/>
        <family val="2"/>
        <charset val="128"/>
      </rPr>
      <t>営業債権</t>
    </r>
    <r>
      <rPr>
        <sz val="9"/>
        <color theme="1"/>
        <rFont val="Open Sans"/>
        <family val="2"/>
      </rPr>
      <t xml:space="preserve"> (Trade receivables)</t>
    </r>
  </si>
  <si>
    <r>
      <rPr>
        <sz val="9"/>
        <color theme="1"/>
        <rFont val="Meiryo"/>
        <family val="2"/>
        <charset val="128"/>
      </rPr>
      <t>契約資産</t>
    </r>
    <r>
      <rPr>
        <sz val="9"/>
        <color theme="1"/>
        <rFont val="Open Sans"/>
        <family val="2"/>
      </rPr>
      <t xml:space="preserve"> (Contract assets)</t>
    </r>
  </si>
  <si>
    <r>
      <rPr>
        <sz val="9"/>
        <color theme="1"/>
        <rFont val="Meiryo"/>
        <family val="2"/>
        <charset val="128"/>
      </rPr>
      <t>その他の債権</t>
    </r>
    <r>
      <rPr>
        <sz val="9"/>
        <color theme="1"/>
        <rFont val="Open Sans"/>
        <family val="2"/>
      </rPr>
      <t xml:space="preserve"> (Other receivables)</t>
    </r>
  </si>
  <si>
    <r>
      <rPr>
        <sz val="9"/>
        <color theme="1"/>
        <rFont val="Meiryo"/>
        <family val="2"/>
        <charset val="128"/>
      </rPr>
      <t>未収法人所得税</t>
    </r>
    <r>
      <rPr>
        <sz val="9"/>
        <color theme="1"/>
        <rFont val="Open Sans"/>
        <family val="2"/>
      </rPr>
      <t xml:space="preserve"> (Income taxes receivable)</t>
    </r>
  </si>
  <si>
    <r>
      <rPr>
        <sz val="9"/>
        <color theme="1"/>
        <rFont val="Meiryo"/>
        <family val="2"/>
        <charset val="128"/>
      </rPr>
      <t>その他の流動資産</t>
    </r>
    <r>
      <rPr>
        <sz val="9"/>
        <color theme="1"/>
        <rFont val="Open Sans"/>
        <family val="2"/>
      </rPr>
      <t xml:space="preserve"> (Other current assets)</t>
    </r>
  </si>
  <si>
    <r>
      <rPr>
        <sz val="9"/>
        <color theme="1"/>
        <rFont val="Meiryo"/>
        <family val="2"/>
        <charset val="128"/>
      </rPr>
      <t>その他の金融資産</t>
    </r>
    <r>
      <rPr>
        <sz val="9"/>
        <color theme="1"/>
        <rFont val="Open Sans"/>
        <family val="2"/>
      </rPr>
      <t xml:space="preserve"> (Other financial assets)</t>
    </r>
  </si>
  <si>
    <r>
      <rPr>
        <sz val="9"/>
        <color theme="1"/>
        <rFont val="Meiryo"/>
        <family val="2"/>
        <charset val="128"/>
      </rPr>
      <t>流動資産合計</t>
    </r>
    <r>
      <rPr>
        <sz val="9"/>
        <color theme="1"/>
        <rFont val="Open Sans"/>
        <family val="2"/>
      </rPr>
      <t xml:space="preserve"> (Total current assets)</t>
    </r>
  </si>
  <si>
    <r>
      <rPr>
        <sz val="9"/>
        <color theme="1"/>
        <rFont val="Meiryo"/>
        <family val="2"/>
        <charset val="128"/>
      </rPr>
      <t>非流動資産</t>
    </r>
    <r>
      <rPr>
        <sz val="9"/>
        <color theme="1"/>
        <rFont val="Open Sans"/>
        <family val="2"/>
      </rPr>
      <t xml:space="preserve"> (Non-current assets)</t>
    </r>
  </si>
  <si>
    <r>
      <rPr>
        <sz val="9"/>
        <color theme="1"/>
        <rFont val="Meiryo"/>
        <family val="2"/>
        <charset val="128"/>
      </rPr>
      <t>有形固定資産</t>
    </r>
    <r>
      <rPr>
        <sz val="9"/>
        <color theme="1"/>
        <rFont val="Open Sans"/>
        <family val="2"/>
      </rPr>
      <t xml:space="preserve"> (Property, plant and equipment)</t>
    </r>
  </si>
  <si>
    <r>
      <rPr>
        <sz val="9"/>
        <color theme="1"/>
        <rFont val="Meiryo"/>
        <family val="2"/>
        <charset val="128"/>
      </rPr>
      <t>使用権資産</t>
    </r>
    <r>
      <rPr>
        <sz val="9"/>
        <color theme="1"/>
        <rFont val="Open Sans"/>
        <family val="2"/>
      </rPr>
      <t xml:space="preserve"> (Right-of-use assets)</t>
    </r>
  </si>
  <si>
    <r>
      <rPr>
        <sz val="9"/>
        <color theme="1"/>
        <rFont val="Meiryo"/>
        <family val="2"/>
        <charset val="128"/>
      </rPr>
      <t>のれん及び無形資産</t>
    </r>
    <r>
      <rPr>
        <sz val="9"/>
        <color theme="1"/>
        <rFont val="Open Sans"/>
        <family val="2"/>
      </rPr>
      <t xml:space="preserve"> (Goodwill and intangible assets)</t>
    </r>
  </si>
  <si>
    <r>
      <rPr>
        <sz val="9"/>
        <color theme="1"/>
        <rFont val="Meiryo"/>
        <family val="2"/>
        <charset val="128"/>
      </rPr>
      <t>繰延税金資産</t>
    </r>
    <r>
      <rPr>
        <sz val="9"/>
        <color theme="1"/>
        <rFont val="Open Sans"/>
        <family val="2"/>
      </rPr>
      <t xml:space="preserve"> (Deferred tax assets)</t>
    </r>
  </si>
  <si>
    <r>
      <rPr>
        <sz val="9"/>
        <color theme="1"/>
        <rFont val="Meiryo"/>
        <family val="2"/>
        <charset val="128"/>
      </rPr>
      <t>その他の非流動資産</t>
    </r>
    <r>
      <rPr>
        <sz val="9"/>
        <color theme="1"/>
        <rFont val="Open Sans"/>
        <family val="2"/>
      </rPr>
      <t xml:space="preserve"> (Other non-current assets)</t>
    </r>
  </si>
  <si>
    <r>
      <rPr>
        <sz val="9"/>
        <color theme="1"/>
        <rFont val="Meiryo"/>
        <family val="2"/>
        <charset val="128"/>
      </rPr>
      <t>非流動資産合計</t>
    </r>
    <r>
      <rPr>
        <sz val="9"/>
        <color theme="1"/>
        <rFont val="Open Sans"/>
        <family val="2"/>
      </rPr>
      <t xml:space="preserve"> (Total non-current assets)</t>
    </r>
  </si>
  <si>
    <r>
      <rPr>
        <sz val="9"/>
        <color theme="1"/>
        <rFont val="Meiryo"/>
        <family val="2"/>
        <charset val="128"/>
      </rPr>
      <t>資産合計</t>
    </r>
    <r>
      <rPr>
        <sz val="9"/>
        <color theme="1"/>
        <rFont val="Open Sans"/>
        <family val="2"/>
      </rPr>
      <t xml:space="preserve"> (Total assets)</t>
    </r>
  </si>
  <si>
    <r>
      <rPr>
        <sz val="9"/>
        <color theme="1"/>
        <rFont val="Meiryo"/>
        <family val="2"/>
        <charset val="128"/>
      </rPr>
      <t>負債及び資本</t>
    </r>
    <r>
      <rPr>
        <sz val="9"/>
        <color theme="1"/>
        <rFont val="Open Sans"/>
        <family val="2"/>
      </rPr>
      <t xml:space="preserve"> (Liabilities and equity)</t>
    </r>
  </si>
  <si>
    <r>
      <rPr>
        <sz val="9"/>
        <color theme="1"/>
        <rFont val="Meiryo"/>
        <family val="2"/>
        <charset val="128"/>
      </rPr>
      <t>負債</t>
    </r>
    <r>
      <rPr>
        <sz val="9"/>
        <color theme="1"/>
        <rFont val="Open Sans"/>
        <family val="2"/>
      </rPr>
      <t xml:space="preserve"> (Liabilities)</t>
    </r>
  </si>
  <si>
    <r>
      <rPr>
        <sz val="9"/>
        <color theme="1"/>
        <rFont val="Meiryo"/>
        <family val="2"/>
        <charset val="128"/>
      </rPr>
      <t>流動負債</t>
    </r>
    <r>
      <rPr>
        <sz val="9"/>
        <color theme="1"/>
        <rFont val="Open Sans"/>
        <family val="2"/>
      </rPr>
      <t xml:space="preserve"> (Current liabilities)</t>
    </r>
  </si>
  <si>
    <r>
      <rPr>
        <sz val="9"/>
        <color theme="1"/>
        <rFont val="Meiryo"/>
        <family val="2"/>
        <charset val="128"/>
      </rPr>
      <t>借入金</t>
    </r>
    <r>
      <rPr>
        <sz val="9"/>
        <color theme="1"/>
        <rFont val="Open Sans"/>
        <family val="2"/>
      </rPr>
      <t xml:space="preserve"> (Borrowings)</t>
    </r>
  </si>
  <si>
    <r>
      <rPr>
        <sz val="9"/>
        <color theme="1"/>
        <rFont val="Meiryo"/>
        <family val="2"/>
        <charset val="128"/>
      </rPr>
      <t>契約負債</t>
    </r>
    <r>
      <rPr>
        <sz val="9"/>
        <color theme="1"/>
        <rFont val="Open Sans"/>
        <family val="2"/>
      </rPr>
      <t xml:space="preserve"> (Contract liabilities)</t>
    </r>
  </si>
  <si>
    <r>
      <rPr>
        <sz val="9"/>
        <color theme="1"/>
        <rFont val="Meiryo"/>
        <family val="2"/>
        <charset val="128"/>
      </rPr>
      <t>営業債務</t>
    </r>
    <r>
      <rPr>
        <sz val="9"/>
        <color theme="1"/>
        <rFont val="Open Sans"/>
        <family val="2"/>
      </rPr>
      <t xml:space="preserve"> (Trade payables)</t>
    </r>
  </si>
  <si>
    <r>
      <rPr>
        <sz val="9"/>
        <color theme="1"/>
        <rFont val="Meiryo"/>
        <family val="2"/>
        <charset val="128"/>
      </rPr>
      <t>その他の債務</t>
    </r>
    <r>
      <rPr>
        <sz val="9"/>
        <color theme="1"/>
        <rFont val="Open Sans"/>
        <family val="2"/>
      </rPr>
      <t xml:space="preserve"> (Other liabilities)</t>
    </r>
  </si>
  <si>
    <r>
      <rPr>
        <sz val="9"/>
        <color theme="1"/>
        <rFont val="Meiryo"/>
        <family val="2"/>
        <charset val="128"/>
      </rPr>
      <t>関係会社その他の債務</t>
    </r>
    <r>
      <rPr>
        <sz val="9"/>
        <color theme="1"/>
        <rFont val="Open Sans"/>
        <family val="2"/>
      </rPr>
      <t xml:space="preserve"> (Other liabilities to related party)</t>
    </r>
  </si>
  <si>
    <r>
      <rPr>
        <sz val="9"/>
        <color theme="1"/>
        <rFont val="Meiryo"/>
        <family val="2"/>
        <charset val="128"/>
      </rPr>
      <t>親会社からの借入金</t>
    </r>
    <r>
      <rPr>
        <sz val="9"/>
        <color theme="1"/>
        <rFont val="Open Sans"/>
        <family val="2"/>
      </rPr>
      <t xml:space="preserve"> (Borrowings from the parent company)</t>
    </r>
  </si>
  <si>
    <r>
      <rPr>
        <sz val="9"/>
        <color theme="1"/>
        <rFont val="Meiryo"/>
        <family val="2"/>
        <charset val="128"/>
      </rPr>
      <t>未払法人所得税</t>
    </r>
    <r>
      <rPr>
        <sz val="9"/>
        <color theme="1"/>
        <rFont val="Open Sans"/>
        <family val="2"/>
      </rPr>
      <t xml:space="preserve"> (Current tax payables)</t>
    </r>
  </si>
  <si>
    <r>
      <rPr>
        <sz val="9"/>
        <color theme="1"/>
        <rFont val="Meiryo"/>
        <family val="2"/>
        <charset val="128"/>
      </rPr>
      <t>リース負債</t>
    </r>
    <r>
      <rPr>
        <sz val="9"/>
        <color theme="1"/>
        <rFont val="Open Sans"/>
        <family val="2"/>
      </rPr>
      <t xml:space="preserve"> (Lease liabilities)</t>
    </r>
  </si>
  <si>
    <r>
      <rPr>
        <sz val="9"/>
        <color theme="1"/>
        <rFont val="Meiryo"/>
        <family val="2"/>
        <charset val="128"/>
      </rPr>
      <t>その他の流動負債</t>
    </r>
    <r>
      <rPr>
        <sz val="9"/>
        <color theme="1"/>
        <rFont val="Open Sans"/>
        <family val="2"/>
      </rPr>
      <t xml:space="preserve"> (Other current liabilities)</t>
    </r>
  </si>
  <si>
    <r>
      <rPr>
        <sz val="9"/>
        <color theme="1"/>
        <rFont val="Meiryo"/>
        <family val="2"/>
        <charset val="128"/>
      </rPr>
      <t>流動負債合計</t>
    </r>
    <r>
      <rPr>
        <sz val="9"/>
        <color theme="1"/>
        <rFont val="Open Sans"/>
        <family val="2"/>
      </rPr>
      <t xml:space="preserve"> (Total current liabilities)</t>
    </r>
  </si>
  <si>
    <r>
      <rPr>
        <sz val="9"/>
        <color theme="1"/>
        <rFont val="Meiryo"/>
        <family val="2"/>
        <charset val="128"/>
      </rPr>
      <t>非流動負債</t>
    </r>
    <r>
      <rPr>
        <sz val="9"/>
        <color theme="1"/>
        <rFont val="Open Sans"/>
        <family val="2"/>
      </rPr>
      <t xml:space="preserve"> (Non-current liabilities)</t>
    </r>
  </si>
  <si>
    <r>
      <rPr>
        <sz val="9"/>
        <color theme="1"/>
        <rFont val="Meiryo"/>
        <family val="2"/>
        <charset val="128"/>
      </rPr>
      <t>引当金</t>
    </r>
    <r>
      <rPr>
        <sz val="9"/>
        <color theme="1"/>
        <rFont val="Open Sans"/>
        <family val="2"/>
      </rPr>
      <t xml:space="preserve"> (Provisions)</t>
    </r>
  </si>
  <si>
    <r>
      <rPr>
        <sz val="9"/>
        <color theme="1"/>
        <rFont val="Meiryo"/>
        <family val="2"/>
        <charset val="128"/>
      </rPr>
      <t>繰延税金負債</t>
    </r>
    <r>
      <rPr>
        <sz val="9"/>
        <color theme="1"/>
        <rFont val="Open Sans"/>
        <family val="2"/>
      </rPr>
      <t xml:space="preserve"> (Deferred tax liabilities)</t>
    </r>
  </si>
  <si>
    <r>
      <rPr>
        <sz val="9"/>
        <color theme="1"/>
        <rFont val="Meiryo"/>
        <family val="2"/>
        <charset val="128"/>
      </rPr>
      <t>非流動負債合計</t>
    </r>
    <r>
      <rPr>
        <sz val="9"/>
        <color theme="1"/>
        <rFont val="Open Sans"/>
        <family val="2"/>
      </rPr>
      <t xml:space="preserve"> (Total non-current liabilities)</t>
    </r>
  </si>
  <si>
    <r>
      <rPr>
        <sz val="9"/>
        <color theme="1"/>
        <rFont val="Meiryo"/>
        <family val="2"/>
        <charset val="128"/>
      </rPr>
      <t>負債合計</t>
    </r>
    <r>
      <rPr>
        <sz val="9"/>
        <color theme="1"/>
        <rFont val="Open Sans"/>
        <family val="2"/>
      </rPr>
      <t xml:space="preserve"> (Total liabilities)</t>
    </r>
  </si>
  <si>
    <r>
      <rPr>
        <sz val="9"/>
        <color theme="1"/>
        <rFont val="Meiryo"/>
        <family val="2"/>
        <charset val="128"/>
      </rPr>
      <t>資本</t>
    </r>
    <r>
      <rPr>
        <sz val="9"/>
        <color theme="1"/>
        <rFont val="Open Sans"/>
        <family val="2"/>
      </rPr>
      <t xml:space="preserve"> (Equity)</t>
    </r>
  </si>
  <si>
    <r>
      <rPr>
        <sz val="9"/>
        <color theme="1"/>
        <rFont val="Meiryo"/>
        <family val="2"/>
        <charset val="128"/>
      </rPr>
      <t>資本金</t>
    </r>
    <r>
      <rPr>
        <sz val="9"/>
        <color theme="1"/>
        <rFont val="Open Sans"/>
        <family val="2"/>
      </rPr>
      <t xml:space="preserve"> (Share capital)</t>
    </r>
  </si>
  <si>
    <r>
      <rPr>
        <sz val="9"/>
        <color theme="1"/>
        <rFont val="Meiryo"/>
        <family val="2"/>
        <charset val="128"/>
      </rPr>
      <t>資本剰余金</t>
    </r>
    <r>
      <rPr>
        <sz val="9"/>
        <color theme="1"/>
        <rFont val="Open Sans"/>
        <family val="2"/>
      </rPr>
      <t xml:space="preserve"> (Capital surplus)</t>
    </r>
  </si>
  <si>
    <r>
      <rPr>
        <sz val="9"/>
        <color theme="1"/>
        <rFont val="Meiryo"/>
        <family val="2"/>
        <charset val="128"/>
      </rPr>
      <t>自己株式</t>
    </r>
    <r>
      <rPr>
        <sz val="9"/>
        <color theme="1"/>
        <rFont val="Open Sans"/>
        <family val="2"/>
      </rPr>
      <t xml:space="preserve"> (Treasury shares)</t>
    </r>
  </si>
  <si>
    <r>
      <rPr>
        <sz val="9"/>
        <color theme="1"/>
        <rFont val="Meiryo"/>
        <family val="2"/>
        <charset val="128"/>
      </rPr>
      <t>利益剰余金</t>
    </r>
    <r>
      <rPr>
        <sz val="9"/>
        <color theme="1"/>
        <rFont val="Open Sans"/>
        <family val="2"/>
      </rPr>
      <t xml:space="preserve"> (Retained earnings)</t>
    </r>
  </si>
  <si>
    <r>
      <rPr>
        <sz val="9"/>
        <color theme="1"/>
        <rFont val="Meiryo"/>
        <family val="2"/>
        <charset val="128"/>
      </rPr>
      <t>その他の資本の構成要素</t>
    </r>
    <r>
      <rPr>
        <sz val="9"/>
        <color theme="1"/>
        <rFont val="Open Sans"/>
        <family val="2"/>
      </rPr>
      <t xml:space="preserve"> (Other components of equity)</t>
    </r>
  </si>
  <si>
    <r>
      <rPr>
        <sz val="9"/>
        <color theme="1"/>
        <rFont val="Meiryo"/>
        <family val="2"/>
        <charset val="128"/>
      </rPr>
      <t>親会社の所有者に帰属する持分</t>
    </r>
    <r>
      <rPr>
        <sz val="9"/>
        <color theme="1"/>
        <rFont val="Open Sans"/>
        <family val="2"/>
      </rPr>
      <t xml:space="preserve"> (Equity attributable to owners of the parent company)</t>
    </r>
  </si>
  <si>
    <r>
      <rPr>
        <sz val="9"/>
        <color theme="1"/>
        <rFont val="Meiryo"/>
        <family val="2"/>
        <charset val="128"/>
      </rPr>
      <t>資本合計</t>
    </r>
    <r>
      <rPr>
        <sz val="9"/>
        <color theme="1"/>
        <rFont val="Open Sans"/>
        <family val="2"/>
      </rPr>
      <t xml:space="preserve"> (Total equity)</t>
    </r>
  </si>
  <si>
    <r>
      <rPr>
        <sz val="9"/>
        <color theme="1"/>
        <rFont val="Meiryo"/>
        <family val="2"/>
        <charset val="128"/>
      </rPr>
      <t>負債及び資本合計</t>
    </r>
    <r>
      <rPr>
        <sz val="9"/>
        <color theme="1"/>
        <rFont val="Open Sans"/>
        <family val="2"/>
      </rPr>
      <t xml:space="preserve"> (Total liabilities and equity)</t>
    </r>
  </si>
  <si>
    <t>FY24Q4</t>
  </si>
  <si>
    <r>
      <rPr>
        <sz val="9"/>
        <color theme="1"/>
        <rFont val="Meiryo"/>
        <family val="2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(Cash flows from operating activities):</t>
    </r>
  </si>
  <si>
    <r>
      <t xml:space="preserve">    </t>
    </r>
    <r>
      <rPr>
        <sz val="9"/>
        <color theme="1"/>
        <rFont val="Meiryo"/>
        <family val="2"/>
        <charset val="128"/>
      </rPr>
      <t>税引前利益</t>
    </r>
    <r>
      <rPr>
        <sz val="9"/>
        <color theme="1"/>
        <rFont val="Open Sans"/>
        <family val="2"/>
      </rPr>
      <t xml:space="preserve"> (Income before tax)</t>
    </r>
  </si>
  <si>
    <r>
      <t xml:space="preserve">    </t>
    </r>
    <r>
      <rPr>
        <sz val="9"/>
        <color theme="1"/>
        <rFont val="Meiryo"/>
        <family val="2"/>
        <charset val="128"/>
      </rPr>
      <t>減価償却費及び無形資産償却費</t>
    </r>
    <r>
      <rPr>
        <sz val="9"/>
        <color theme="1"/>
        <rFont val="Open Sans"/>
        <family val="2"/>
      </rPr>
      <t xml:space="preserve"> (Depreciation &amp; Amortization)</t>
    </r>
  </si>
  <si>
    <r>
      <t xml:space="preserve">    </t>
    </r>
    <r>
      <rPr>
        <sz val="9"/>
        <color theme="1"/>
        <rFont val="Meiryo"/>
        <family val="2"/>
        <charset val="128"/>
      </rPr>
      <t>株式報酬費用</t>
    </r>
    <r>
      <rPr>
        <sz val="9"/>
        <color theme="1"/>
        <rFont val="Open Sans"/>
        <family val="2"/>
      </rPr>
      <t xml:space="preserve"> (Share-based compensation expense)</t>
    </r>
  </si>
  <si>
    <r>
      <t xml:space="preserve">    </t>
    </r>
    <r>
      <rPr>
        <sz val="9"/>
        <color theme="1"/>
        <rFont val="Meiryo"/>
        <family val="2"/>
        <charset val="128"/>
      </rPr>
      <t>法人所得税の支払額</t>
    </r>
    <r>
      <rPr>
        <sz val="9"/>
        <color theme="1"/>
        <rFont val="Open Sans"/>
        <family val="2"/>
      </rPr>
      <t xml:space="preserve"> (Income tax paid)</t>
    </r>
  </si>
  <si>
    <r>
      <t xml:space="preserve">    </t>
    </r>
    <r>
      <rPr>
        <sz val="9"/>
        <color theme="1"/>
        <rFont val="Meiryo"/>
        <family val="2"/>
        <charset val="128"/>
      </rPr>
      <t>運転資本の増減</t>
    </r>
    <r>
      <rPr>
        <sz val="9"/>
        <color theme="1"/>
        <rFont val="Open Sans"/>
        <family val="2"/>
      </rPr>
      <t xml:space="preserve"> </t>
    </r>
    <r>
      <rPr>
        <sz val="9"/>
        <color theme="1"/>
        <rFont val="Meiryo"/>
        <family val="2"/>
        <charset val="128"/>
      </rPr>
      <t>その他</t>
    </r>
    <r>
      <rPr>
        <sz val="9"/>
        <color theme="1"/>
        <rFont val="Open Sans"/>
        <family val="2"/>
      </rPr>
      <t xml:space="preserve"> (Changes in working capital &amp; others)</t>
    </r>
  </si>
  <si>
    <r>
      <rPr>
        <sz val="9"/>
        <color theme="1"/>
        <rFont val="Meiryo"/>
        <family val="2"/>
        <charset val="128"/>
      </rPr>
      <t>営業活動によるキャッシュ・フロー</t>
    </r>
    <r>
      <rPr>
        <sz val="9"/>
        <color theme="1"/>
        <rFont val="Open Sans"/>
        <family val="2"/>
      </rPr>
      <t xml:space="preserve"> (Net cash provided by (used in) operating activities) </t>
    </r>
  </si>
  <si>
    <r>
      <rPr>
        <sz val="9"/>
        <color theme="1"/>
        <rFont val="Meiryo"/>
        <family val="2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(Cash flows from investing activities):</t>
    </r>
  </si>
  <si>
    <r>
      <t xml:space="preserve">   </t>
    </r>
    <r>
      <rPr>
        <sz val="9"/>
        <color theme="1"/>
        <rFont val="Meiryo"/>
        <family val="2"/>
        <charset val="128"/>
      </rPr>
      <t>有形固定資産の取得による支出</t>
    </r>
    <r>
      <rPr>
        <sz val="9"/>
        <color theme="1"/>
        <rFont val="Open Sans"/>
        <family val="2"/>
      </rPr>
      <t xml:space="preserve"> (Payments for property, plant and equipment)</t>
    </r>
  </si>
  <si>
    <r>
      <t xml:space="preserve">   </t>
    </r>
    <r>
      <rPr>
        <sz val="9"/>
        <color theme="1"/>
        <rFont val="Meiryo"/>
        <family val="2"/>
        <charset val="128"/>
      </rPr>
      <t>無形資産の取得による支出</t>
    </r>
    <r>
      <rPr>
        <sz val="9"/>
        <color theme="1"/>
        <rFont val="Open Sans"/>
        <family val="2"/>
      </rPr>
      <t xml:space="preserve"> (Payments for intangible assets)</t>
    </r>
  </si>
  <si>
    <r>
      <t xml:space="preserve">   </t>
    </r>
    <r>
      <rPr>
        <sz val="9"/>
        <color theme="1"/>
        <rFont val="Meiryo"/>
        <family val="2"/>
        <charset val="128"/>
      </rPr>
      <t>定期預金の払戻による収入</t>
    </r>
    <r>
      <rPr>
        <sz val="9"/>
        <color theme="1"/>
        <rFont val="Open Sans"/>
        <family val="2"/>
      </rPr>
      <t xml:space="preserve"> (Withdrawal of time deposits)</t>
    </r>
  </si>
  <si>
    <r>
      <t xml:space="preserve">   </t>
    </r>
    <r>
      <rPr>
        <sz val="9"/>
        <color theme="1"/>
        <rFont val="Meiryo"/>
        <family val="2"/>
        <charset val="128"/>
      </rPr>
      <t>定期預金の預入による支出</t>
    </r>
    <r>
      <rPr>
        <sz val="9"/>
        <color theme="1"/>
        <rFont val="Open Sans"/>
        <family val="2"/>
      </rPr>
      <t xml:space="preserve"> (Placement of time deposits)</t>
    </r>
  </si>
  <si>
    <r>
      <t xml:space="preserve">   </t>
    </r>
    <r>
      <rPr>
        <sz val="9"/>
        <color theme="1"/>
        <rFont val="Meiryo"/>
        <family val="2"/>
        <charset val="128"/>
      </rPr>
      <t>純損益を通じて公正価値で測定する金融資産の取得による支出</t>
    </r>
    <r>
      <rPr>
        <sz val="9"/>
        <color theme="1"/>
        <rFont val="Open Sans"/>
        <family val="2"/>
      </rPr>
      <t xml:space="preserve"> 
   (Acquisition of financial assets at fair value through profit or loss)</t>
    </r>
  </si>
  <si>
    <r>
      <t xml:space="preserve">   </t>
    </r>
    <r>
      <rPr>
        <sz val="9"/>
        <color theme="1"/>
        <rFont val="Meiryo"/>
        <family val="2"/>
        <charset val="128"/>
      </rPr>
      <t>その他</t>
    </r>
    <r>
      <rPr>
        <sz val="9"/>
        <color theme="1"/>
        <rFont val="Open Sans"/>
        <family val="2"/>
      </rPr>
      <t xml:space="preserve"> (Others)</t>
    </r>
  </si>
  <si>
    <r>
      <rPr>
        <sz val="9"/>
        <color theme="1"/>
        <rFont val="Meiryo"/>
        <family val="2"/>
        <charset val="128"/>
      </rPr>
      <t>投資活動によるキャッシュ・フロー</t>
    </r>
    <r>
      <rPr>
        <sz val="9"/>
        <color theme="1"/>
        <rFont val="Open Sans"/>
        <family val="2"/>
      </rPr>
      <t xml:space="preserve"> (Net cash provided by (used in) investing activities)</t>
    </r>
  </si>
  <si>
    <r>
      <rPr>
        <sz val="9"/>
        <color theme="1"/>
        <rFont val="Meiryo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(Cash flows from financing activities):</t>
    </r>
  </si>
  <si>
    <r>
      <t xml:space="preserve">   </t>
    </r>
    <r>
      <rPr>
        <sz val="9"/>
        <color theme="1"/>
        <rFont val="Meiryo"/>
        <family val="2"/>
        <charset val="128"/>
      </rPr>
      <t>短期借入による収入</t>
    </r>
    <r>
      <rPr>
        <sz val="9"/>
        <color theme="1"/>
        <rFont val="Open Sans"/>
        <family val="2"/>
      </rPr>
      <t xml:space="preserve"> (Proceeds from short-term borrowings) </t>
    </r>
  </si>
  <si>
    <r>
      <t xml:space="preserve">   </t>
    </r>
    <r>
      <rPr>
        <sz val="9"/>
        <color theme="1"/>
        <rFont val="Meiryo"/>
        <family val="2"/>
        <charset val="128"/>
      </rPr>
      <t>短期借入金の返済による支出</t>
    </r>
    <r>
      <rPr>
        <sz val="9"/>
        <color theme="1"/>
        <rFont val="Open Sans"/>
        <family val="2"/>
      </rPr>
      <t xml:space="preserve"> (Repayment of short-term borrowings) </t>
    </r>
  </si>
  <si>
    <r>
      <t xml:space="preserve">   </t>
    </r>
    <r>
      <rPr>
        <sz val="9"/>
        <color theme="1"/>
        <rFont val="Meiryo"/>
        <family val="2"/>
        <charset val="128"/>
      </rPr>
      <t>親会社からの借入による収入</t>
    </r>
    <r>
      <rPr>
        <sz val="9"/>
        <color theme="1"/>
        <rFont val="Open Sans"/>
        <family val="2"/>
      </rPr>
      <t xml:space="preserve"> (Proceeds from borrowings from the parent company)</t>
    </r>
  </si>
  <si>
    <r>
      <t xml:space="preserve">   </t>
    </r>
    <r>
      <rPr>
        <sz val="9"/>
        <color theme="1"/>
        <rFont val="Meiryo"/>
        <family val="2"/>
        <charset val="128"/>
      </rPr>
      <t>リース負債の返済による支出</t>
    </r>
    <r>
      <rPr>
        <sz val="9"/>
        <color theme="1"/>
        <rFont val="Open Sans"/>
        <family val="2"/>
      </rPr>
      <t xml:space="preserve"> (Payment of lease liabilities) </t>
    </r>
  </si>
  <si>
    <r>
      <t xml:space="preserve">   </t>
    </r>
    <r>
      <rPr>
        <sz val="9"/>
        <color theme="1"/>
        <rFont val="Meiryo"/>
        <family val="2"/>
        <charset val="128"/>
      </rPr>
      <t>株式の発行による収入</t>
    </r>
    <r>
      <rPr>
        <sz val="9"/>
        <color theme="1"/>
        <rFont val="Open Sans"/>
        <family val="2"/>
      </rPr>
      <t xml:space="preserve"> (Proceeds from issuance of shares) </t>
    </r>
  </si>
  <si>
    <r>
      <t xml:space="preserve">   </t>
    </r>
    <r>
      <rPr>
        <sz val="9"/>
        <color theme="1"/>
        <rFont val="Meiryo"/>
        <family val="2"/>
        <charset val="128"/>
      </rPr>
      <t>株式発行費用の支出</t>
    </r>
    <r>
      <rPr>
        <sz val="9"/>
        <color theme="1"/>
        <rFont val="Open Sans"/>
        <family val="2"/>
      </rPr>
      <t xml:space="preserve"> (Payment of  expenses for issuance of shares)  </t>
    </r>
  </si>
  <si>
    <r>
      <rPr>
        <sz val="9"/>
        <color theme="1"/>
        <rFont val="Meiryo"/>
        <family val="2"/>
        <charset val="128"/>
      </rPr>
      <t>財務活動によるキャッシュ・フロー</t>
    </r>
    <r>
      <rPr>
        <sz val="9"/>
        <color theme="1"/>
        <rFont val="Open Sans"/>
        <family val="2"/>
      </rPr>
      <t xml:space="preserve"> (Net cash provided by (used in) financing activities) </t>
    </r>
  </si>
  <si>
    <r>
      <rPr>
        <sz val="9"/>
        <color theme="1"/>
        <rFont val="Meiryo"/>
        <family val="2"/>
        <charset val="128"/>
      </rPr>
      <t>現金及び現金同等物の為替変動による影響</t>
    </r>
    <r>
      <rPr>
        <sz val="9"/>
        <color theme="1"/>
        <rFont val="Open Sans"/>
        <family val="2"/>
      </rPr>
      <t xml:space="preserve"> 
(Effects of exchange rate changes on cash and cash equivalents)</t>
    </r>
  </si>
  <si>
    <r>
      <rPr>
        <sz val="9"/>
        <color theme="1"/>
        <rFont val="Meiryo"/>
        <family val="2"/>
        <charset val="128"/>
      </rPr>
      <t>現金及び現金同等物の増減額</t>
    </r>
    <r>
      <rPr>
        <sz val="9"/>
        <color theme="1"/>
        <rFont val="Open Sans"/>
        <family val="2"/>
      </rPr>
      <t xml:space="preserve"> (Net change in cash and cash equivalents)</t>
    </r>
  </si>
  <si>
    <r>
      <rPr>
        <sz val="9"/>
        <color theme="1"/>
        <rFont val="Meiryo"/>
        <family val="2"/>
        <charset val="128"/>
      </rPr>
      <t>現金及び現金同等物の期首残高</t>
    </r>
    <r>
      <rPr>
        <sz val="9"/>
        <color theme="1"/>
        <rFont val="Open Sans"/>
        <family val="2"/>
      </rPr>
      <t xml:space="preserve"> (Cash and cash equivalents at the beginning of the period)</t>
    </r>
  </si>
  <si>
    <r>
      <rPr>
        <sz val="9"/>
        <color theme="1"/>
        <rFont val="Meiryo"/>
        <family val="2"/>
        <charset val="128"/>
      </rPr>
      <t>現金及び現金同等物の四半期末残高</t>
    </r>
    <r>
      <rPr>
        <sz val="9"/>
        <color theme="1"/>
        <rFont val="Open Sans"/>
        <family val="2"/>
      </rPr>
      <t xml:space="preserve"> (Cash and cash equivalents at end of period) </t>
    </r>
  </si>
  <si>
    <t>FY24 Q3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</si>
</sst>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_-* #,##0.00_-;\-* #,##0.00_-;_-* &quot;-&quot;??_-;_-@"/>
    <numFmt numFmtId="182" formatCode="0.00_ "/>
    <numFmt numFmtId="185" formatCode="0.00000"/>
  </numFmts>
  <fonts count="8" x14ac:knownFonts="1">
    <font>
      <sz val="10"/>
      <color rgb="FF000000"/>
      <name val="Arial"/>
      <scheme val="minor"/>
    </font>
    <font>
      <sz val="9"/>
      <color theme="1"/>
      <name val="Meiryo"/>
      <family val="2"/>
      <charset val="128"/>
    </font>
    <font>
      <b/>
      <sz val="9"/>
      <color theme="1"/>
      <name val="Meiryo"/>
      <family val="2"/>
      <charset val="128"/>
    </font>
    <font>
      <sz val="9"/>
      <color theme="1"/>
      <name val="Open Sans"/>
      <family val="2"/>
    </font>
    <font>
      <sz val="10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theme="1"/>
      <name val="Open Sans"/>
      <family val="2"/>
    </font>
    <font>
      <sz val="9"/>
      <name val="Arial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vertical="center"/>
    </xf>
    <xf numFmtId="10" fontId="3" fillId="0" borderId="0" xfId="0" applyNumberFormat="1" applyFont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185" fontId="4" fillId="0" borderId="0" xfId="0" applyNumberFormat="1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000"/>
  <sheetViews>
    <sheetView tabSelected="1" workbookViewId="0">
      <pane xSplit="1" ySplit="2" topLeftCell="O12" activePane="bottomRight" state="frozen"/>
      <selection pane="topRight" activeCell="B1" sqref="B1"/>
      <selection pane="bottomLeft" activeCell="A3" sqref="A3"/>
      <selection pane="bottomRight" activeCell="X19" sqref="X19"/>
    </sheetView>
  </sheetViews>
  <sheetFormatPr defaultColWidth="12.6328125" defaultRowHeight="15" customHeight="1" x14ac:dyDescent="0.25"/>
  <cols>
    <col min="1" max="1" width="54.08984375" style="5" customWidth="1"/>
    <col min="2" max="21" width="8.26953125" style="5" customWidth="1"/>
    <col min="22" max="26" width="9.6328125" style="5" customWidth="1"/>
    <col min="27" max="16384" width="12.6328125" style="5"/>
  </cols>
  <sheetData>
    <row r="1" spans="1:21" ht="14.25" customHeight="1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3"/>
      <c r="R1" s="4"/>
      <c r="S1" s="4"/>
      <c r="T1" s="4"/>
      <c r="U1" s="4"/>
    </row>
    <row r="2" spans="1:21" ht="14.25" customHeight="1" x14ac:dyDescent="0.25">
      <c r="A2" s="6" t="s">
        <v>23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43</v>
      </c>
    </row>
    <row r="3" spans="1:21" ht="14.25" customHeight="1" x14ac:dyDescent="0.25">
      <c r="A3" s="1" t="s">
        <v>24</v>
      </c>
      <c r="B3" s="8">
        <v>2167</v>
      </c>
      <c r="C3" s="8">
        <v>1864</v>
      </c>
      <c r="D3" s="8">
        <v>2144</v>
      </c>
      <c r="E3" s="8">
        <v>2793</v>
      </c>
      <c r="F3" s="8">
        <v>2749</v>
      </c>
      <c r="G3" s="8">
        <v>2800</v>
      </c>
      <c r="H3" s="8">
        <v>3206</v>
      </c>
      <c r="I3" s="8">
        <v>3904</v>
      </c>
      <c r="J3" s="8">
        <v>4197</v>
      </c>
      <c r="K3" s="8">
        <v>4359</v>
      </c>
      <c r="L3" s="8">
        <v>5111</v>
      </c>
      <c r="M3" s="8">
        <v>5757</v>
      </c>
      <c r="N3" s="8">
        <v>5552</v>
      </c>
      <c r="O3" s="8">
        <v>6170</v>
      </c>
      <c r="P3" s="8">
        <v>7080</v>
      </c>
      <c r="Q3" s="8">
        <v>7615</v>
      </c>
      <c r="R3" s="9">
        <v>7374</v>
      </c>
      <c r="S3" s="9">
        <v>8150</v>
      </c>
      <c r="T3" s="9">
        <v>9050</v>
      </c>
      <c r="U3" s="9">
        <v>9483</v>
      </c>
    </row>
    <row r="4" spans="1:21" ht="14.25" customHeight="1" x14ac:dyDescent="0.25">
      <c r="A4" s="1" t="s">
        <v>25</v>
      </c>
      <c r="B4" s="8">
        <v>-1229</v>
      </c>
      <c r="C4" s="8">
        <v>-1072</v>
      </c>
      <c r="D4" s="8">
        <v>-1153</v>
      </c>
      <c r="E4" s="8">
        <v>-1388</v>
      </c>
      <c r="F4" s="8">
        <v>-1438</v>
      </c>
      <c r="G4" s="8">
        <v>-1402</v>
      </c>
      <c r="H4" s="8">
        <v>-1602</v>
      </c>
      <c r="I4" s="8">
        <v>-1978</v>
      </c>
      <c r="J4" s="8">
        <v>-2096</v>
      </c>
      <c r="K4" s="8">
        <v>-2169</v>
      </c>
      <c r="L4" s="8">
        <v>-2408</v>
      </c>
      <c r="M4" s="8">
        <v>-2754</v>
      </c>
      <c r="N4" s="8">
        <v>-2771</v>
      </c>
      <c r="O4" s="8">
        <v>-3003</v>
      </c>
      <c r="P4" s="8">
        <v>-3356</v>
      </c>
      <c r="Q4" s="8">
        <v>-3579</v>
      </c>
      <c r="R4" s="9">
        <v>-3562</v>
      </c>
      <c r="S4" s="9">
        <v>-3970</v>
      </c>
      <c r="T4" s="9">
        <v>-4178</v>
      </c>
      <c r="U4" s="9">
        <v>-4545</v>
      </c>
    </row>
    <row r="5" spans="1:21" ht="14.25" customHeight="1" x14ac:dyDescent="0.25">
      <c r="A5" s="10" t="s">
        <v>26</v>
      </c>
      <c r="B5" s="11">
        <v>937</v>
      </c>
      <c r="C5" s="11">
        <v>791</v>
      </c>
      <c r="D5" s="11">
        <v>990</v>
      </c>
      <c r="E5" s="11">
        <v>1405</v>
      </c>
      <c r="F5" s="11">
        <v>1310</v>
      </c>
      <c r="G5" s="11">
        <v>1398</v>
      </c>
      <c r="H5" s="11">
        <v>1604</v>
      </c>
      <c r="I5" s="11">
        <v>1926</v>
      </c>
      <c r="J5" s="11">
        <v>2100</v>
      </c>
      <c r="K5" s="11">
        <v>2190</v>
      </c>
      <c r="L5" s="11">
        <v>2703</v>
      </c>
      <c r="M5" s="11">
        <v>3003</v>
      </c>
      <c r="N5" s="11">
        <v>2781</v>
      </c>
      <c r="O5" s="11">
        <v>3167</v>
      </c>
      <c r="P5" s="11">
        <v>3723</v>
      </c>
      <c r="Q5" s="11">
        <v>4036</v>
      </c>
      <c r="R5" s="12">
        <v>3812</v>
      </c>
      <c r="S5" s="12">
        <v>4180</v>
      </c>
      <c r="T5" s="12">
        <v>4872</v>
      </c>
      <c r="U5" s="12">
        <v>4938</v>
      </c>
    </row>
    <row r="6" spans="1:21" ht="14.25" customHeight="1" x14ac:dyDescent="0.25">
      <c r="A6" s="1" t="s">
        <v>27</v>
      </c>
      <c r="B6" s="8">
        <v>-788</v>
      </c>
      <c r="C6" s="8">
        <v>-824</v>
      </c>
      <c r="D6" s="8">
        <v>-877</v>
      </c>
      <c r="E6" s="8">
        <v>-970</v>
      </c>
      <c r="F6" s="8">
        <v>-1020</v>
      </c>
      <c r="G6" s="8">
        <v>-981</v>
      </c>
      <c r="H6" s="8">
        <v>-1058</v>
      </c>
      <c r="I6" s="8">
        <v>-1260</v>
      </c>
      <c r="J6" s="8">
        <v>-1346</v>
      </c>
      <c r="K6" s="8">
        <v>-1491</v>
      </c>
      <c r="L6" s="8">
        <v>-1712</v>
      </c>
      <c r="M6" s="8">
        <v>-1843</v>
      </c>
      <c r="N6" s="8">
        <v>-1777</v>
      </c>
      <c r="O6" s="8">
        <v>-1954</v>
      </c>
      <c r="P6" s="8">
        <v>-2162</v>
      </c>
      <c r="Q6" s="8">
        <v>-2369</v>
      </c>
      <c r="R6" s="9">
        <v>-2328</v>
      </c>
      <c r="S6" s="9">
        <v>-2310</v>
      </c>
      <c r="T6" s="9">
        <v>-2515</v>
      </c>
      <c r="U6" s="9">
        <v>-2529</v>
      </c>
    </row>
    <row r="7" spans="1:21" ht="14.25" customHeight="1" x14ac:dyDescent="0.25">
      <c r="A7" s="1" t="s">
        <v>28</v>
      </c>
      <c r="B7" s="8">
        <v>-345</v>
      </c>
      <c r="C7" s="8">
        <v>-370</v>
      </c>
      <c r="D7" s="8">
        <v>-359</v>
      </c>
      <c r="E7" s="8">
        <v>-415</v>
      </c>
      <c r="F7" s="8">
        <v>-422</v>
      </c>
      <c r="G7" s="8">
        <v>-402</v>
      </c>
      <c r="H7" s="8">
        <v>-418</v>
      </c>
      <c r="I7" s="8">
        <v>-466</v>
      </c>
      <c r="J7" s="8">
        <v>-460</v>
      </c>
      <c r="K7" s="8">
        <v>-582</v>
      </c>
      <c r="L7" s="8">
        <v>-598</v>
      </c>
      <c r="M7" s="8">
        <v>-641</v>
      </c>
      <c r="N7" s="8">
        <v>-650</v>
      </c>
      <c r="O7" s="8">
        <v>-747</v>
      </c>
      <c r="P7" s="8">
        <v>-831</v>
      </c>
      <c r="Q7" s="8">
        <v>-912</v>
      </c>
      <c r="R7" s="4">
        <v>-995</v>
      </c>
      <c r="S7" s="9">
        <v>-1247</v>
      </c>
      <c r="T7" s="9">
        <v>-1195</v>
      </c>
      <c r="U7" s="9">
        <v>-1213</v>
      </c>
    </row>
    <row r="8" spans="1:21" ht="14.25" customHeight="1" x14ac:dyDescent="0.25">
      <c r="A8" s="1" t="s">
        <v>29</v>
      </c>
      <c r="B8" s="8">
        <v>-179</v>
      </c>
      <c r="C8" s="8">
        <v>-179</v>
      </c>
      <c r="D8" s="8">
        <v>-199</v>
      </c>
      <c r="E8" s="8">
        <v>-249</v>
      </c>
      <c r="F8" s="8">
        <v>-405</v>
      </c>
      <c r="G8" s="8">
        <v>-268</v>
      </c>
      <c r="H8" s="8">
        <v>-312</v>
      </c>
      <c r="I8" s="8">
        <v>-363</v>
      </c>
      <c r="J8" s="8">
        <v>-348</v>
      </c>
      <c r="K8" s="8">
        <v>-379</v>
      </c>
      <c r="L8" s="8">
        <v>-416</v>
      </c>
      <c r="M8" s="8">
        <v>-458</v>
      </c>
      <c r="N8" s="8">
        <v>-433</v>
      </c>
      <c r="O8" s="8">
        <v>-447</v>
      </c>
      <c r="P8" s="8">
        <v>-484</v>
      </c>
      <c r="Q8" s="8">
        <v>-464</v>
      </c>
      <c r="R8" s="4">
        <v>-497</v>
      </c>
      <c r="S8" s="4">
        <v>-408</v>
      </c>
      <c r="T8" s="4">
        <v>-448</v>
      </c>
      <c r="U8" s="4">
        <v>-497</v>
      </c>
    </row>
    <row r="9" spans="1:21" ht="14.25" customHeight="1" x14ac:dyDescent="0.25">
      <c r="A9" s="1" t="s">
        <v>30</v>
      </c>
      <c r="B9" s="8">
        <v>2</v>
      </c>
      <c r="C9" s="8">
        <v>10</v>
      </c>
      <c r="D9" s="8">
        <v>18</v>
      </c>
      <c r="E9" s="8">
        <v>43</v>
      </c>
      <c r="F9" s="8">
        <v>3</v>
      </c>
      <c r="G9" s="8">
        <v>7</v>
      </c>
      <c r="H9" s="8">
        <v>1</v>
      </c>
      <c r="I9" s="8">
        <v>15</v>
      </c>
      <c r="J9" s="8">
        <v>59</v>
      </c>
      <c r="K9" s="8">
        <v>167</v>
      </c>
      <c r="L9" s="8">
        <v>29</v>
      </c>
      <c r="M9" s="8">
        <v>77</v>
      </c>
      <c r="N9" s="8">
        <v>49</v>
      </c>
      <c r="O9" s="8">
        <v>61</v>
      </c>
      <c r="P9" s="8">
        <v>73</v>
      </c>
      <c r="Q9" s="8">
        <v>150</v>
      </c>
      <c r="R9" s="4">
        <v>76</v>
      </c>
      <c r="S9" s="4">
        <v>139</v>
      </c>
      <c r="T9" s="4">
        <v>89</v>
      </c>
      <c r="U9" s="4">
        <v>86</v>
      </c>
    </row>
    <row r="10" spans="1:21" ht="14.25" customHeight="1" x14ac:dyDescent="0.25">
      <c r="A10" s="1" t="s">
        <v>31</v>
      </c>
      <c r="B10" s="8">
        <v>0</v>
      </c>
      <c r="C10" s="8">
        <v>0</v>
      </c>
      <c r="D10" s="8">
        <v>-11</v>
      </c>
      <c r="E10" s="8">
        <v>-8</v>
      </c>
      <c r="F10" s="8">
        <v>-1</v>
      </c>
      <c r="G10" s="8">
        <v>0</v>
      </c>
      <c r="H10" s="8">
        <v>0</v>
      </c>
      <c r="I10" s="8">
        <v>0</v>
      </c>
      <c r="J10" s="8">
        <v>-1</v>
      </c>
      <c r="K10" s="8">
        <v>0</v>
      </c>
      <c r="L10" s="8">
        <v>0</v>
      </c>
      <c r="M10" s="8">
        <v>0</v>
      </c>
      <c r="N10" s="8">
        <v>-1</v>
      </c>
      <c r="O10" s="8">
        <v>-1</v>
      </c>
      <c r="P10" s="8">
        <v>-5</v>
      </c>
      <c r="Q10" s="8">
        <v>-2</v>
      </c>
      <c r="R10" s="4">
        <v>-3</v>
      </c>
      <c r="S10" s="4">
        <v>-3</v>
      </c>
      <c r="T10" s="4">
        <v>-15</v>
      </c>
      <c r="U10" s="4">
        <v>-8</v>
      </c>
    </row>
    <row r="11" spans="1:21" ht="14.25" customHeight="1" x14ac:dyDescent="0.25">
      <c r="A11" s="10" t="s">
        <v>32</v>
      </c>
      <c r="B11" s="11">
        <v>-373</v>
      </c>
      <c r="C11" s="11">
        <v>-571</v>
      </c>
      <c r="D11" s="11">
        <v>-439</v>
      </c>
      <c r="E11" s="11">
        <v>-194</v>
      </c>
      <c r="F11" s="11">
        <v>-535</v>
      </c>
      <c r="G11" s="11">
        <v>-247</v>
      </c>
      <c r="H11" s="11">
        <v>-185</v>
      </c>
      <c r="I11" s="11">
        <v>-148</v>
      </c>
      <c r="J11" s="11">
        <v>3</v>
      </c>
      <c r="K11" s="11">
        <v>-95</v>
      </c>
      <c r="L11" s="11">
        <v>4</v>
      </c>
      <c r="M11" s="11">
        <v>137</v>
      </c>
      <c r="N11" s="11">
        <v>-31</v>
      </c>
      <c r="O11" s="11">
        <v>79</v>
      </c>
      <c r="P11" s="11">
        <v>313</v>
      </c>
      <c r="Q11" s="11">
        <v>439</v>
      </c>
      <c r="R11" s="13">
        <v>65</v>
      </c>
      <c r="S11" s="13">
        <v>351</v>
      </c>
      <c r="T11" s="13">
        <v>788</v>
      </c>
      <c r="U11" s="13">
        <v>777</v>
      </c>
    </row>
    <row r="12" spans="1:21" ht="14.25" customHeight="1" x14ac:dyDescent="0.25">
      <c r="A12" s="1" t="s">
        <v>33</v>
      </c>
      <c r="B12" s="8">
        <v>34</v>
      </c>
      <c r="C12" s="8">
        <v>35</v>
      </c>
      <c r="D12" s="8">
        <v>26</v>
      </c>
      <c r="E12" s="8">
        <v>21</v>
      </c>
      <c r="F12" s="8">
        <v>10</v>
      </c>
      <c r="G12" s="8">
        <v>8</v>
      </c>
      <c r="H12" s="8">
        <v>10</v>
      </c>
      <c r="I12" s="8">
        <v>13</v>
      </c>
      <c r="J12" s="8">
        <v>16</v>
      </c>
      <c r="K12" s="8">
        <v>24</v>
      </c>
      <c r="L12" s="8">
        <v>55</v>
      </c>
      <c r="M12" s="8">
        <v>117</v>
      </c>
      <c r="N12" s="8">
        <v>122</v>
      </c>
      <c r="O12" s="8">
        <v>135</v>
      </c>
      <c r="P12" s="8">
        <v>148</v>
      </c>
      <c r="Q12" s="8">
        <v>141</v>
      </c>
      <c r="R12" s="4">
        <v>120</v>
      </c>
      <c r="S12" s="4">
        <v>127</v>
      </c>
      <c r="T12" s="4">
        <v>109</v>
      </c>
      <c r="U12" s="4">
        <v>92</v>
      </c>
    </row>
    <row r="13" spans="1:21" ht="14.25" customHeight="1" x14ac:dyDescent="0.25">
      <c r="A13" s="1" t="s">
        <v>34</v>
      </c>
      <c r="B13" s="8">
        <v>-57</v>
      </c>
      <c r="C13" s="8">
        <v>-4</v>
      </c>
      <c r="D13" s="8">
        <v>-16</v>
      </c>
      <c r="E13" s="8">
        <v>-16</v>
      </c>
      <c r="F13" s="8">
        <v>-23</v>
      </c>
      <c r="G13" s="8">
        <v>-27</v>
      </c>
      <c r="H13" s="8">
        <v>-26</v>
      </c>
      <c r="I13" s="8">
        <v>-18</v>
      </c>
      <c r="J13" s="8">
        <v>-46</v>
      </c>
      <c r="K13" s="8">
        <v>-97</v>
      </c>
      <c r="L13" s="8">
        <v>-88</v>
      </c>
      <c r="M13" s="8">
        <v>80</v>
      </c>
      <c r="N13" s="8">
        <v>-103</v>
      </c>
      <c r="O13" s="8">
        <v>-92</v>
      </c>
      <c r="P13" s="8">
        <v>-143</v>
      </c>
      <c r="Q13" s="8">
        <v>53</v>
      </c>
      <c r="R13" s="4">
        <v>-105</v>
      </c>
      <c r="S13" s="4">
        <v>-94</v>
      </c>
      <c r="T13" s="4">
        <v>-61</v>
      </c>
      <c r="U13" s="4">
        <v>-107</v>
      </c>
    </row>
    <row r="14" spans="1:21" ht="14.25" customHeight="1" x14ac:dyDescent="0.25">
      <c r="A14" s="10" t="s">
        <v>35</v>
      </c>
      <c r="B14" s="11">
        <v>-396</v>
      </c>
      <c r="C14" s="11">
        <v>-541</v>
      </c>
      <c r="D14" s="11">
        <v>-429</v>
      </c>
      <c r="E14" s="11">
        <v>-190</v>
      </c>
      <c r="F14" s="11">
        <v>-548</v>
      </c>
      <c r="G14" s="11">
        <v>-266</v>
      </c>
      <c r="H14" s="11">
        <v>-201</v>
      </c>
      <c r="I14" s="11">
        <v>-153</v>
      </c>
      <c r="J14" s="11">
        <v>-27</v>
      </c>
      <c r="K14" s="11">
        <v>-168</v>
      </c>
      <c r="L14" s="11">
        <v>-28</v>
      </c>
      <c r="M14" s="11">
        <v>334</v>
      </c>
      <c r="N14" s="11">
        <v>-12</v>
      </c>
      <c r="O14" s="11">
        <v>122</v>
      </c>
      <c r="P14" s="11">
        <v>318</v>
      </c>
      <c r="Q14" s="11">
        <v>633</v>
      </c>
      <c r="R14" s="13">
        <v>80</v>
      </c>
      <c r="S14" s="13">
        <v>384</v>
      </c>
      <c r="T14" s="13">
        <v>836</v>
      </c>
      <c r="U14" s="13">
        <v>762</v>
      </c>
    </row>
    <row r="15" spans="1:21" ht="14.25" customHeight="1" x14ac:dyDescent="0.25">
      <c r="A15" s="1" t="s">
        <v>36</v>
      </c>
      <c r="B15" s="8">
        <v>-7</v>
      </c>
      <c r="C15" s="8">
        <v>-11</v>
      </c>
      <c r="D15" s="8">
        <v>-7</v>
      </c>
      <c r="E15" s="8">
        <v>129</v>
      </c>
      <c r="F15" s="8">
        <v>-32</v>
      </c>
      <c r="G15" s="8">
        <v>-10</v>
      </c>
      <c r="H15" s="8">
        <v>-8</v>
      </c>
      <c r="I15" s="8">
        <v>43</v>
      </c>
      <c r="J15" s="8">
        <v>-19</v>
      </c>
      <c r="K15" s="8">
        <v>-18</v>
      </c>
      <c r="L15" s="8">
        <v>-26</v>
      </c>
      <c r="M15" s="8">
        <v>-25</v>
      </c>
      <c r="N15" s="8">
        <v>-22</v>
      </c>
      <c r="O15" s="8">
        <v>-7</v>
      </c>
      <c r="P15" s="8">
        <v>-16</v>
      </c>
      <c r="Q15" s="8">
        <v>-15</v>
      </c>
      <c r="R15" s="4">
        <v>-23</v>
      </c>
      <c r="S15" s="4">
        <v>-15</v>
      </c>
      <c r="T15" s="4">
        <v>-22</v>
      </c>
      <c r="U15" s="4">
        <v>925</v>
      </c>
    </row>
    <row r="16" spans="1:21" ht="14.25" customHeight="1" x14ac:dyDescent="0.25">
      <c r="A16" s="10" t="s">
        <v>37</v>
      </c>
      <c r="B16" s="11">
        <v>-404</v>
      </c>
      <c r="C16" s="11">
        <v>-552</v>
      </c>
      <c r="D16" s="11">
        <v>-436</v>
      </c>
      <c r="E16" s="11">
        <v>-60</v>
      </c>
      <c r="F16" s="11">
        <v>-581</v>
      </c>
      <c r="G16" s="11">
        <v>-277</v>
      </c>
      <c r="H16" s="11">
        <v>-209</v>
      </c>
      <c r="I16" s="11">
        <v>-110</v>
      </c>
      <c r="J16" s="11">
        <v>-46</v>
      </c>
      <c r="K16" s="11">
        <v>-186</v>
      </c>
      <c r="L16" s="11">
        <v>-55</v>
      </c>
      <c r="M16" s="11">
        <v>309</v>
      </c>
      <c r="N16" s="11">
        <v>-34</v>
      </c>
      <c r="O16" s="11">
        <v>115</v>
      </c>
      <c r="P16" s="11">
        <v>301</v>
      </c>
      <c r="Q16" s="11">
        <v>618</v>
      </c>
      <c r="R16" s="13">
        <v>57</v>
      </c>
      <c r="S16" s="13">
        <v>369</v>
      </c>
      <c r="T16" s="13">
        <v>814</v>
      </c>
      <c r="U16" s="13">
        <v>1687</v>
      </c>
    </row>
    <row r="17" spans="1:22" ht="14.25" customHeight="1" x14ac:dyDescent="0.25">
      <c r="A17" s="1" t="s">
        <v>38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/>
      <c r="R17" s="4"/>
      <c r="S17" s="4"/>
      <c r="T17" s="4"/>
      <c r="U17" s="4"/>
    </row>
    <row r="18" spans="1:22" ht="14.25" customHeight="1" x14ac:dyDescent="0.25">
      <c r="A18" s="1"/>
      <c r="B18" s="8"/>
      <c r="C18" s="8"/>
      <c r="D18" s="8"/>
      <c r="E18" s="8"/>
      <c r="F18" s="8"/>
      <c r="G18" s="8"/>
      <c r="H18" s="8"/>
      <c r="I18" s="8"/>
      <c r="J18" s="8"/>
      <c r="K18" s="8"/>
      <c r="L18" s="1"/>
      <c r="M18" s="1"/>
      <c r="N18" s="1"/>
      <c r="O18" s="1"/>
      <c r="P18" s="1"/>
      <c r="Q18" s="4"/>
      <c r="R18" s="4"/>
      <c r="S18" s="4"/>
      <c r="T18" s="4"/>
      <c r="U18" s="4"/>
    </row>
    <row r="19" spans="1:22" ht="14.25" customHeight="1" x14ac:dyDescent="0.25">
      <c r="A19" s="1" t="s">
        <v>39</v>
      </c>
      <c r="B19" s="14">
        <v>-4.46</v>
      </c>
      <c r="C19" s="14">
        <v>-6.09</v>
      </c>
      <c r="D19" s="14">
        <v>-4.8099999999999996</v>
      </c>
      <c r="E19" s="14">
        <v>-0.66000000000000103</v>
      </c>
      <c r="F19" s="14">
        <v>-6.38</v>
      </c>
      <c r="G19" s="14">
        <v>-2.76</v>
      </c>
      <c r="H19" s="14">
        <v>-2.08</v>
      </c>
      <c r="I19" s="14">
        <v>-0.75000000000000089</v>
      </c>
      <c r="J19" s="14">
        <v>-0.46</v>
      </c>
      <c r="K19" s="14">
        <v>-1.84</v>
      </c>
      <c r="L19" s="1">
        <v>-0.55000000000000004</v>
      </c>
      <c r="M19" s="1">
        <v>3.06</v>
      </c>
      <c r="N19" s="1">
        <v>-0.33</v>
      </c>
      <c r="O19" s="1">
        <v>1.1299999999999999</v>
      </c>
      <c r="P19" s="1">
        <v>2.96</v>
      </c>
      <c r="Q19" s="4">
        <v>6.08</v>
      </c>
      <c r="R19" s="4">
        <v>0.56000000000000005</v>
      </c>
      <c r="S19" s="4">
        <v>3.61</v>
      </c>
      <c r="T19" s="4">
        <v>7.97</v>
      </c>
      <c r="U19" s="4">
        <v>16.559999999999999</v>
      </c>
      <c r="V19" s="28"/>
    </row>
    <row r="20" spans="1:22" ht="14.25" customHeight="1" x14ac:dyDescent="0.25">
      <c r="A20" s="1" t="s">
        <v>40</v>
      </c>
      <c r="B20" s="14">
        <v>-4.46</v>
      </c>
      <c r="C20" s="14">
        <v>-6.09</v>
      </c>
      <c r="D20" s="14">
        <v>-4.8099999999999996</v>
      </c>
      <c r="E20" s="14">
        <v>-0.66000000000000103</v>
      </c>
      <c r="F20" s="14">
        <v>-6.38</v>
      </c>
      <c r="G20" s="14">
        <v>-2.76</v>
      </c>
      <c r="H20" s="14">
        <v>-2.08</v>
      </c>
      <c r="I20" s="14">
        <v>-0.75000000000000089</v>
      </c>
      <c r="J20" s="14">
        <v>-0.46</v>
      </c>
      <c r="K20" s="14">
        <v>-1.84</v>
      </c>
      <c r="L20" s="1">
        <v>-0.55000000000000004</v>
      </c>
      <c r="M20" s="1">
        <v>3.06</v>
      </c>
      <c r="N20" s="1">
        <v>-0.33</v>
      </c>
      <c r="O20" s="1">
        <v>1.1200000000000001</v>
      </c>
      <c r="P20" s="1">
        <v>2.94</v>
      </c>
      <c r="Q20" s="4">
        <v>6.02</v>
      </c>
      <c r="R20" s="4">
        <v>0.56000000000000005</v>
      </c>
      <c r="S20" s="4">
        <v>3.58</v>
      </c>
      <c r="T20" s="4">
        <v>7.88</v>
      </c>
      <c r="U20" s="20">
        <v>16.45</v>
      </c>
    </row>
    <row r="21" spans="1:22" ht="14.25" customHeight="1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"/>
      <c r="M21" s="1"/>
      <c r="N21" s="1"/>
      <c r="O21" s="1"/>
      <c r="P21" s="1"/>
      <c r="Q21" s="4"/>
      <c r="R21" s="4"/>
      <c r="S21" s="4"/>
      <c r="T21" s="4"/>
      <c r="U21" s="4"/>
    </row>
    <row r="22" spans="1:22" ht="14.25" customHeight="1" x14ac:dyDescent="0.25">
      <c r="A22" s="1" t="s">
        <v>41</v>
      </c>
      <c r="B22" s="8">
        <v>-375</v>
      </c>
      <c r="C22" s="8">
        <v>-456</v>
      </c>
      <c r="D22" s="8">
        <v>-623</v>
      </c>
      <c r="E22" s="8">
        <v>-270</v>
      </c>
      <c r="F22" s="8">
        <v>-55</v>
      </c>
      <c r="G22" s="8">
        <v>-326</v>
      </c>
      <c r="H22" s="8">
        <v>109</v>
      </c>
      <c r="I22" s="8">
        <v>516</v>
      </c>
      <c r="J22" s="8">
        <v>1266</v>
      </c>
      <c r="K22" s="8">
        <v>2580</v>
      </c>
      <c r="L22" s="8">
        <v>1449</v>
      </c>
      <c r="M22" s="8">
        <v>-2006</v>
      </c>
      <c r="N22" s="8">
        <v>142</v>
      </c>
      <c r="O22" s="8">
        <v>2398</v>
      </c>
      <c r="P22" s="8">
        <v>1251</v>
      </c>
      <c r="Q22" s="8">
        <v>-1089</v>
      </c>
      <c r="R22" s="8">
        <v>2046</v>
      </c>
      <c r="S22" s="8">
        <v>2243</v>
      </c>
      <c r="T22" s="8">
        <v>-2887</v>
      </c>
      <c r="U22" s="8">
        <v>4560</v>
      </c>
    </row>
    <row r="23" spans="1:22" ht="14.25" customHeight="1" x14ac:dyDescent="0.25">
      <c r="A23" s="1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"/>
      <c r="M23" s="1"/>
      <c r="N23" s="1"/>
      <c r="O23" s="1"/>
      <c r="P23" s="1"/>
      <c r="Q23" s="4"/>
      <c r="R23" s="4"/>
      <c r="S23" s="4"/>
      <c r="T23" s="4"/>
      <c r="U23" s="4"/>
    </row>
    <row r="24" spans="1:22" ht="14.25" customHeight="1" x14ac:dyDescent="0.25">
      <c r="A24" s="1"/>
      <c r="B24" s="1"/>
      <c r="C24" s="1"/>
      <c r="D24" s="1"/>
      <c r="E24" s="1"/>
      <c r="F24" s="1"/>
      <c r="G24" s="16"/>
      <c r="H24" s="16"/>
      <c r="I24" s="16"/>
      <c r="J24" s="16"/>
      <c r="K24" s="16"/>
      <c r="L24" s="1"/>
      <c r="M24" s="1"/>
      <c r="N24" s="1"/>
      <c r="O24" s="1"/>
      <c r="P24" s="1"/>
      <c r="Q24" s="4"/>
      <c r="R24" s="4"/>
      <c r="S24" s="4"/>
      <c r="T24" s="4"/>
      <c r="U24" s="4"/>
    </row>
    <row r="25" spans="1:22" ht="14.25" customHeight="1" x14ac:dyDescent="0.25">
      <c r="A25" s="1" t="s">
        <v>22</v>
      </c>
      <c r="B25" s="1"/>
      <c r="C25" s="1"/>
      <c r="D25" s="1"/>
      <c r="E25" s="15"/>
      <c r="F25" s="1"/>
      <c r="G25" s="1"/>
      <c r="H25" s="1"/>
      <c r="I25" s="15"/>
      <c r="J25" s="15"/>
      <c r="K25" s="15"/>
      <c r="L25" s="1"/>
      <c r="M25" s="1"/>
      <c r="N25" s="1"/>
      <c r="O25" s="1"/>
      <c r="P25" s="1"/>
      <c r="Q25" s="13"/>
      <c r="R25" s="4"/>
      <c r="S25" s="4"/>
      <c r="T25" s="4"/>
      <c r="U25" s="4"/>
    </row>
    <row r="26" spans="1:22" ht="14.25" customHeight="1" x14ac:dyDescent="0.25">
      <c r="A26" s="6" t="s">
        <v>42</v>
      </c>
      <c r="B26" s="7" t="str">
        <f t="shared" ref="B26:M26" si="0">B2</f>
        <v>FY20 Q1</v>
      </c>
      <c r="C26" s="7" t="str">
        <f t="shared" si="0"/>
        <v>FY20 Q2</v>
      </c>
      <c r="D26" s="7" t="str">
        <f t="shared" si="0"/>
        <v>FY20 Q3</v>
      </c>
      <c r="E26" s="7" t="str">
        <f t="shared" si="0"/>
        <v>FY20 Q4</v>
      </c>
      <c r="F26" s="7" t="str">
        <f t="shared" si="0"/>
        <v>FY21 Q1</v>
      </c>
      <c r="G26" s="7" t="str">
        <f t="shared" si="0"/>
        <v>FY21 Q2</v>
      </c>
      <c r="H26" s="7" t="str">
        <f t="shared" si="0"/>
        <v>FY21 Q3</v>
      </c>
      <c r="I26" s="7" t="str">
        <f t="shared" si="0"/>
        <v>FY21 Q4</v>
      </c>
      <c r="J26" s="7" t="str">
        <f t="shared" si="0"/>
        <v>FY22 Q1</v>
      </c>
      <c r="K26" s="7" t="str">
        <f t="shared" si="0"/>
        <v>FY22 Q2</v>
      </c>
      <c r="L26" s="7" t="str">
        <f t="shared" si="0"/>
        <v>FY22 Q3</v>
      </c>
      <c r="M26" s="7" t="str">
        <f t="shared" si="0"/>
        <v>FY22 Q4</v>
      </c>
      <c r="N26" s="7" t="s">
        <v>12</v>
      </c>
      <c r="O26" s="7" t="s">
        <v>13</v>
      </c>
      <c r="P26" s="7" t="s">
        <v>14</v>
      </c>
      <c r="Q26" s="7" t="s">
        <v>15</v>
      </c>
      <c r="R26" s="7" t="s">
        <v>16</v>
      </c>
      <c r="S26" s="7" t="s">
        <v>17</v>
      </c>
      <c r="T26" s="7" t="s">
        <v>18</v>
      </c>
      <c r="U26" s="7" t="s">
        <v>43</v>
      </c>
    </row>
    <row r="27" spans="1:22" ht="14.25" customHeight="1" x14ac:dyDescent="0.25">
      <c r="A27" s="1" t="s">
        <v>24</v>
      </c>
      <c r="B27" s="8">
        <v>2168</v>
      </c>
      <c r="C27" s="8">
        <v>4032</v>
      </c>
      <c r="D27" s="8">
        <v>6176</v>
      </c>
      <c r="E27" s="8">
        <v>8970</v>
      </c>
      <c r="F27" s="8">
        <v>2749</v>
      </c>
      <c r="G27" s="8">
        <v>5550</v>
      </c>
      <c r="H27" s="8">
        <v>8756</v>
      </c>
      <c r="I27" s="8">
        <v>12661</v>
      </c>
      <c r="J27" s="8">
        <v>4197</v>
      </c>
      <c r="K27" s="8">
        <v>8557</v>
      </c>
      <c r="L27" s="8">
        <v>13669</v>
      </c>
      <c r="M27" s="8">
        <v>19427</v>
      </c>
      <c r="N27" s="8">
        <v>5552</v>
      </c>
      <c r="O27" s="8">
        <v>11722</v>
      </c>
      <c r="P27" s="8">
        <v>18802</v>
      </c>
      <c r="Q27" s="8">
        <v>26418</v>
      </c>
      <c r="R27" s="9">
        <v>7374</v>
      </c>
      <c r="S27" s="9">
        <v>15524</v>
      </c>
      <c r="T27" s="9">
        <v>24574</v>
      </c>
      <c r="U27" s="9">
        <v>34057</v>
      </c>
    </row>
    <row r="28" spans="1:22" ht="14.25" customHeight="1" x14ac:dyDescent="0.25">
      <c r="A28" s="1" t="s">
        <v>25</v>
      </c>
      <c r="B28" s="8">
        <v>-1230</v>
      </c>
      <c r="C28" s="8">
        <v>-2302</v>
      </c>
      <c r="D28" s="8">
        <v>-3456</v>
      </c>
      <c r="E28" s="8">
        <v>-4844</v>
      </c>
      <c r="F28" s="8">
        <v>-1439</v>
      </c>
      <c r="G28" s="8">
        <v>-2841</v>
      </c>
      <c r="H28" s="8">
        <v>-4443</v>
      </c>
      <c r="I28" s="8">
        <v>-6422</v>
      </c>
      <c r="J28" s="8">
        <v>-2097</v>
      </c>
      <c r="K28" s="8">
        <v>-4266</v>
      </c>
      <c r="L28" s="8">
        <v>-6674</v>
      </c>
      <c r="M28" s="8">
        <v>-9428</v>
      </c>
      <c r="N28" s="8">
        <v>-2771</v>
      </c>
      <c r="O28" s="8">
        <v>-5774</v>
      </c>
      <c r="P28" s="8">
        <v>-9131</v>
      </c>
      <c r="Q28" s="8">
        <v>-12710</v>
      </c>
      <c r="R28" s="9">
        <v>-3562</v>
      </c>
      <c r="S28" s="9">
        <v>-7532</v>
      </c>
      <c r="T28" s="9">
        <v>-11710</v>
      </c>
      <c r="U28" s="9">
        <v>-16255</v>
      </c>
    </row>
    <row r="29" spans="1:22" ht="14.25" customHeight="1" x14ac:dyDescent="0.25">
      <c r="A29" s="10" t="s">
        <v>26</v>
      </c>
      <c r="B29" s="11">
        <v>938</v>
      </c>
      <c r="C29" s="11">
        <v>1730</v>
      </c>
      <c r="D29" s="11">
        <v>2720</v>
      </c>
      <c r="E29" s="11">
        <v>4126</v>
      </c>
      <c r="F29" s="11">
        <v>1311</v>
      </c>
      <c r="G29" s="11">
        <v>2709</v>
      </c>
      <c r="H29" s="11">
        <v>4313</v>
      </c>
      <c r="I29" s="11">
        <v>6239</v>
      </c>
      <c r="J29" s="11">
        <v>2101</v>
      </c>
      <c r="K29" s="11">
        <v>4291</v>
      </c>
      <c r="L29" s="11">
        <v>6995</v>
      </c>
      <c r="M29" s="11">
        <v>9998</v>
      </c>
      <c r="N29" s="11">
        <v>2781</v>
      </c>
      <c r="O29" s="11">
        <v>5948</v>
      </c>
      <c r="P29" s="11">
        <v>9671</v>
      </c>
      <c r="Q29" s="11">
        <v>13708</v>
      </c>
      <c r="R29" s="12">
        <v>3812</v>
      </c>
      <c r="S29" s="12">
        <v>7992</v>
      </c>
      <c r="T29" s="12">
        <v>12864</v>
      </c>
      <c r="U29" s="12">
        <v>17802</v>
      </c>
    </row>
    <row r="30" spans="1:22" ht="14.25" customHeight="1" x14ac:dyDescent="0.25">
      <c r="A30" s="1" t="s">
        <v>27</v>
      </c>
      <c r="B30" s="8">
        <v>-789</v>
      </c>
      <c r="C30" s="8">
        <v>-1613</v>
      </c>
      <c r="D30" s="8">
        <v>-2490</v>
      </c>
      <c r="E30" s="8">
        <v>-3460</v>
      </c>
      <c r="F30" s="8">
        <v>-1021</v>
      </c>
      <c r="G30" s="8">
        <v>-2002</v>
      </c>
      <c r="H30" s="8">
        <v>-3061</v>
      </c>
      <c r="I30" s="8">
        <v>-4322</v>
      </c>
      <c r="J30" s="8">
        <v>-1346</v>
      </c>
      <c r="K30" s="8">
        <v>-2838</v>
      </c>
      <c r="L30" s="8">
        <v>-4550</v>
      </c>
      <c r="M30" s="8">
        <v>-6394</v>
      </c>
      <c r="N30" s="8">
        <v>-1777</v>
      </c>
      <c r="O30" s="8">
        <v>-3731</v>
      </c>
      <c r="P30" s="8">
        <v>-5893</v>
      </c>
      <c r="Q30" s="8">
        <v>-8263</v>
      </c>
      <c r="R30" s="9">
        <v>-2328</v>
      </c>
      <c r="S30" s="9">
        <v>-4638</v>
      </c>
      <c r="T30" s="9">
        <v>-7153</v>
      </c>
      <c r="U30" s="9">
        <v>-9682</v>
      </c>
    </row>
    <row r="31" spans="1:22" ht="14.25" customHeight="1" x14ac:dyDescent="0.25">
      <c r="A31" s="1" t="s">
        <v>28</v>
      </c>
      <c r="B31" s="8">
        <v>-345</v>
      </c>
      <c r="C31" s="8">
        <v>-716</v>
      </c>
      <c r="D31" s="8">
        <v>-1075</v>
      </c>
      <c r="E31" s="8">
        <v>-1491</v>
      </c>
      <c r="F31" s="8">
        <v>-422</v>
      </c>
      <c r="G31" s="8">
        <v>-825</v>
      </c>
      <c r="H31" s="8">
        <v>-1244</v>
      </c>
      <c r="I31" s="8">
        <v>-1711</v>
      </c>
      <c r="J31" s="8">
        <v>-461</v>
      </c>
      <c r="K31" s="8">
        <v>-1043</v>
      </c>
      <c r="L31" s="8">
        <v>-1642</v>
      </c>
      <c r="M31" s="8">
        <v>-2284</v>
      </c>
      <c r="N31" s="8">
        <v>-651</v>
      </c>
      <c r="O31" s="8">
        <v>-1398</v>
      </c>
      <c r="P31" s="8">
        <v>-2229</v>
      </c>
      <c r="Q31" s="8">
        <v>-3141</v>
      </c>
      <c r="R31" s="4">
        <v>-995</v>
      </c>
      <c r="S31" s="9">
        <v>-2242</v>
      </c>
      <c r="T31" s="9">
        <v>-3437</v>
      </c>
      <c r="U31" s="9">
        <v>-4650</v>
      </c>
    </row>
    <row r="32" spans="1:22" ht="14.25" customHeight="1" x14ac:dyDescent="0.25">
      <c r="A32" s="1" t="s">
        <v>29</v>
      </c>
      <c r="B32" s="8">
        <v>-180</v>
      </c>
      <c r="C32" s="8">
        <v>-359</v>
      </c>
      <c r="D32" s="8">
        <v>-559</v>
      </c>
      <c r="E32" s="8">
        <v>-808</v>
      </c>
      <c r="F32" s="8">
        <v>-405</v>
      </c>
      <c r="G32" s="8">
        <v>-673</v>
      </c>
      <c r="H32" s="8">
        <v>-986</v>
      </c>
      <c r="I32" s="8">
        <v>-1349</v>
      </c>
      <c r="J32" s="8">
        <v>-349</v>
      </c>
      <c r="K32" s="8">
        <v>-728</v>
      </c>
      <c r="L32" s="8">
        <v>-1144</v>
      </c>
      <c r="M32" s="8">
        <v>-1602</v>
      </c>
      <c r="N32" s="8">
        <v>-434</v>
      </c>
      <c r="O32" s="8">
        <v>-880</v>
      </c>
      <c r="P32" s="8">
        <v>-1364</v>
      </c>
      <c r="Q32" s="8">
        <v>-1829</v>
      </c>
      <c r="R32" s="4">
        <v>-497</v>
      </c>
      <c r="S32" s="4">
        <v>-905</v>
      </c>
      <c r="T32" s="9">
        <v>-1353</v>
      </c>
      <c r="U32" s="9">
        <v>-1850</v>
      </c>
    </row>
    <row r="33" spans="1:22" ht="14.25" customHeight="1" x14ac:dyDescent="0.25">
      <c r="A33" s="1" t="s">
        <v>30</v>
      </c>
      <c r="B33" s="8">
        <v>2</v>
      </c>
      <c r="C33" s="8">
        <v>13</v>
      </c>
      <c r="D33" s="8">
        <v>32</v>
      </c>
      <c r="E33" s="8">
        <v>76</v>
      </c>
      <c r="F33" s="8">
        <v>4</v>
      </c>
      <c r="G33" s="8">
        <v>11</v>
      </c>
      <c r="H33" s="8">
        <v>12</v>
      </c>
      <c r="I33" s="8">
        <v>28</v>
      </c>
      <c r="J33" s="8">
        <v>59</v>
      </c>
      <c r="K33" s="8">
        <v>227</v>
      </c>
      <c r="L33" s="8">
        <v>257</v>
      </c>
      <c r="M33" s="8">
        <v>334</v>
      </c>
      <c r="N33" s="8">
        <v>49</v>
      </c>
      <c r="O33" s="8">
        <v>110</v>
      </c>
      <c r="P33" s="8">
        <v>183</v>
      </c>
      <c r="Q33" s="8">
        <v>334</v>
      </c>
      <c r="R33" s="4">
        <v>76</v>
      </c>
      <c r="S33" s="4">
        <v>215</v>
      </c>
      <c r="T33" s="4">
        <v>304</v>
      </c>
      <c r="U33" s="4">
        <v>390</v>
      </c>
    </row>
    <row r="34" spans="1:22" ht="14.25" customHeight="1" x14ac:dyDescent="0.25">
      <c r="A34" s="1" t="s">
        <v>31</v>
      </c>
      <c r="B34" s="8">
        <v>0</v>
      </c>
      <c r="C34" s="8">
        <v>0</v>
      </c>
      <c r="D34" s="8">
        <v>-12</v>
      </c>
      <c r="E34" s="8">
        <v>-20</v>
      </c>
      <c r="F34" s="8">
        <v>-2</v>
      </c>
      <c r="G34" s="8">
        <v>-2</v>
      </c>
      <c r="H34" s="8">
        <v>-3</v>
      </c>
      <c r="I34" s="8">
        <v>-2</v>
      </c>
      <c r="J34" s="8">
        <v>-1</v>
      </c>
      <c r="K34" s="8">
        <v>-2</v>
      </c>
      <c r="L34" s="8">
        <v>-2</v>
      </c>
      <c r="M34" s="8">
        <v>-2</v>
      </c>
      <c r="N34" s="8">
        <v>-1</v>
      </c>
      <c r="O34" s="8">
        <v>-1</v>
      </c>
      <c r="P34" s="8">
        <v>-7</v>
      </c>
      <c r="Q34" s="8">
        <v>-9</v>
      </c>
      <c r="R34" s="4">
        <v>-3</v>
      </c>
      <c r="S34" s="4">
        <v>-6</v>
      </c>
      <c r="T34" s="4">
        <v>-21</v>
      </c>
      <c r="U34" s="4">
        <v>-29</v>
      </c>
    </row>
    <row r="35" spans="1:22" ht="14.25" customHeight="1" x14ac:dyDescent="0.25">
      <c r="A35" s="10" t="s">
        <v>32</v>
      </c>
      <c r="B35" s="11">
        <v>-374</v>
      </c>
      <c r="C35" s="11">
        <v>-945</v>
      </c>
      <c r="D35" s="11">
        <v>-1384</v>
      </c>
      <c r="E35" s="11">
        <v>-1578</v>
      </c>
      <c r="F35" s="11">
        <v>-536</v>
      </c>
      <c r="G35" s="11">
        <v>-783</v>
      </c>
      <c r="H35" s="11">
        <v>-968</v>
      </c>
      <c r="I35" s="11">
        <v>-1117</v>
      </c>
      <c r="J35" s="11">
        <v>3</v>
      </c>
      <c r="K35" s="11">
        <v>-92</v>
      </c>
      <c r="L35" s="11">
        <v>-87</v>
      </c>
      <c r="M35" s="11">
        <v>50</v>
      </c>
      <c r="N35" s="11">
        <v>-31</v>
      </c>
      <c r="O35" s="11">
        <v>48</v>
      </c>
      <c r="P35" s="11">
        <v>362</v>
      </c>
      <c r="Q35" s="11">
        <v>801</v>
      </c>
      <c r="R35" s="13">
        <v>65</v>
      </c>
      <c r="S35" s="13">
        <v>416</v>
      </c>
      <c r="T35" s="12">
        <v>1204</v>
      </c>
      <c r="U35" s="12">
        <v>1981</v>
      </c>
    </row>
    <row r="36" spans="1:22" ht="14.25" customHeight="1" x14ac:dyDescent="0.25">
      <c r="A36" s="1" t="s">
        <v>33</v>
      </c>
      <c r="B36" s="8">
        <v>34</v>
      </c>
      <c r="C36" s="8">
        <v>65</v>
      </c>
      <c r="D36" s="8">
        <v>91</v>
      </c>
      <c r="E36" s="8">
        <v>112</v>
      </c>
      <c r="F36" s="8">
        <v>11</v>
      </c>
      <c r="G36" s="8">
        <v>19</v>
      </c>
      <c r="H36" s="8">
        <v>30</v>
      </c>
      <c r="I36" s="8">
        <v>43</v>
      </c>
      <c r="J36" s="8">
        <v>16</v>
      </c>
      <c r="K36" s="8">
        <v>41</v>
      </c>
      <c r="L36" s="8">
        <v>96</v>
      </c>
      <c r="M36" s="8">
        <v>213</v>
      </c>
      <c r="N36" s="8">
        <v>122</v>
      </c>
      <c r="O36" s="8">
        <v>257</v>
      </c>
      <c r="P36" s="8">
        <v>406</v>
      </c>
      <c r="Q36" s="8">
        <v>547</v>
      </c>
      <c r="R36" s="4">
        <v>120</v>
      </c>
      <c r="S36" s="4">
        <v>247</v>
      </c>
      <c r="T36" s="4">
        <v>356</v>
      </c>
      <c r="U36" s="4">
        <v>448</v>
      </c>
    </row>
    <row r="37" spans="1:22" ht="14.25" customHeight="1" x14ac:dyDescent="0.25">
      <c r="A37" s="1" t="s">
        <v>34</v>
      </c>
      <c r="B37" s="8">
        <v>-57</v>
      </c>
      <c r="C37" s="8">
        <v>-58</v>
      </c>
      <c r="D37" s="8">
        <v>-74</v>
      </c>
      <c r="E37" s="8">
        <v>-91</v>
      </c>
      <c r="F37" s="8">
        <v>-23</v>
      </c>
      <c r="G37" s="8">
        <v>-51</v>
      </c>
      <c r="H37" s="8">
        <v>-78</v>
      </c>
      <c r="I37" s="8">
        <v>-96</v>
      </c>
      <c r="J37" s="8">
        <v>-47</v>
      </c>
      <c r="K37" s="8">
        <v>-145</v>
      </c>
      <c r="L37" s="8">
        <v>-233</v>
      </c>
      <c r="M37" s="8">
        <v>-153</v>
      </c>
      <c r="N37" s="8">
        <v>-102</v>
      </c>
      <c r="O37" s="8">
        <v>-195</v>
      </c>
      <c r="P37" s="8">
        <v>-338</v>
      </c>
      <c r="Q37" s="8">
        <v>-285</v>
      </c>
      <c r="R37" s="4">
        <v>-105</v>
      </c>
      <c r="S37" s="4">
        <v>-199</v>
      </c>
      <c r="T37" s="4">
        <v>-260</v>
      </c>
      <c r="U37" s="4">
        <v>-367</v>
      </c>
    </row>
    <row r="38" spans="1:22" ht="14.25" customHeight="1" x14ac:dyDescent="0.25">
      <c r="A38" s="10" t="s">
        <v>35</v>
      </c>
      <c r="B38" s="8">
        <v>-397</v>
      </c>
      <c r="C38" s="8">
        <v>-938</v>
      </c>
      <c r="D38" s="8">
        <v>-1367</v>
      </c>
      <c r="E38" s="8">
        <v>-1557</v>
      </c>
      <c r="F38" s="8">
        <v>-548</v>
      </c>
      <c r="G38" s="8">
        <v>-815</v>
      </c>
      <c r="H38" s="8">
        <v>-1016</v>
      </c>
      <c r="I38" s="8">
        <v>-1170</v>
      </c>
      <c r="J38" s="8">
        <v>-27</v>
      </c>
      <c r="K38" s="8">
        <v>-195</v>
      </c>
      <c r="L38" s="8">
        <v>-224</v>
      </c>
      <c r="M38" s="8">
        <v>111</v>
      </c>
      <c r="N38" s="8">
        <v>-12</v>
      </c>
      <c r="O38" s="8">
        <v>110</v>
      </c>
      <c r="P38" s="8">
        <v>429</v>
      </c>
      <c r="Q38" s="8">
        <v>1063</v>
      </c>
      <c r="R38" s="4">
        <v>80</v>
      </c>
      <c r="S38" s="4">
        <v>464</v>
      </c>
      <c r="T38" s="9">
        <v>1300</v>
      </c>
      <c r="U38" s="9">
        <v>2062</v>
      </c>
    </row>
    <row r="39" spans="1:22" ht="14.25" customHeight="1" x14ac:dyDescent="0.25">
      <c r="A39" s="1" t="s">
        <v>36</v>
      </c>
      <c r="B39" s="17">
        <v>-8</v>
      </c>
      <c r="C39" s="17">
        <v>-19</v>
      </c>
      <c r="D39" s="17">
        <v>-26</v>
      </c>
      <c r="E39" s="17">
        <v>104</v>
      </c>
      <c r="F39" s="17">
        <v>-33</v>
      </c>
      <c r="G39" s="17">
        <v>-43</v>
      </c>
      <c r="H39" s="17">
        <v>-51</v>
      </c>
      <c r="I39" s="17">
        <v>-8</v>
      </c>
      <c r="J39" s="17">
        <v>-19</v>
      </c>
      <c r="K39" s="17">
        <v>-38</v>
      </c>
      <c r="L39" s="17">
        <v>-65</v>
      </c>
      <c r="M39" s="17">
        <v>-90</v>
      </c>
      <c r="N39" s="17">
        <v>-22</v>
      </c>
      <c r="O39" s="17">
        <v>-28</v>
      </c>
      <c r="P39" s="17">
        <v>-46</v>
      </c>
      <c r="Q39" s="17">
        <v>-61</v>
      </c>
      <c r="R39" s="18">
        <v>-23</v>
      </c>
      <c r="S39" s="18">
        <v>-38</v>
      </c>
      <c r="T39" s="18">
        <v>-60</v>
      </c>
      <c r="U39" s="18">
        <v>865</v>
      </c>
    </row>
    <row r="40" spans="1:22" ht="14.25" customHeight="1" x14ac:dyDescent="0.25">
      <c r="A40" s="10" t="s">
        <v>37</v>
      </c>
      <c r="B40" s="11">
        <v>-405</v>
      </c>
      <c r="C40" s="11">
        <v>-957</v>
      </c>
      <c r="D40" s="11">
        <v>-1393</v>
      </c>
      <c r="E40" s="11">
        <v>-1454</v>
      </c>
      <c r="F40" s="11">
        <v>-581</v>
      </c>
      <c r="G40" s="11">
        <v>-858</v>
      </c>
      <c r="H40" s="11">
        <v>-1068</v>
      </c>
      <c r="I40" s="11">
        <v>-1179</v>
      </c>
      <c r="J40" s="11">
        <v>-46</v>
      </c>
      <c r="K40" s="11">
        <v>-233</v>
      </c>
      <c r="L40" s="11">
        <v>-289</v>
      </c>
      <c r="M40" s="11">
        <v>21</v>
      </c>
      <c r="N40" s="11">
        <v>-34</v>
      </c>
      <c r="O40" s="11">
        <v>82</v>
      </c>
      <c r="P40" s="11">
        <v>383</v>
      </c>
      <c r="Q40" s="11">
        <v>1002</v>
      </c>
      <c r="R40" s="13">
        <v>57</v>
      </c>
      <c r="S40" s="13">
        <v>426</v>
      </c>
      <c r="T40" s="12">
        <v>1240</v>
      </c>
      <c r="U40" s="12">
        <v>2927</v>
      </c>
    </row>
    <row r="41" spans="1:22" ht="14.25" customHeight="1" x14ac:dyDescent="0.25">
      <c r="A41" s="1" t="s">
        <v>38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4"/>
      <c r="S41" s="4"/>
      <c r="T41" s="4"/>
      <c r="U41" s="4"/>
    </row>
    <row r="42" spans="1:22" ht="14.25" customHeight="1" x14ac:dyDescent="0.25">
      <c r="A42" s="1"/>
      <c r="B42" s="8"/>
      <c r="C42" s="8"/>
      <c r="D42" s="8"/>
      <c r="E42" s="8"/>
      <c r="F42" s="8"/>
      <c r="G42" s="8"/>
      <c r="H42" s="8"/>
      <c r="I42" s="8"/>
      <c r="J42" s="8"/>
      <c r="K42" s="8"/>
      <c r="L42" s="1"/>
      <c r="M42" s="1"/>
      <c r="N42" s="1"/>
      <c r="O42" s="1"/>
      <c r="P42" s="8"/>
      <c r="Q42" s="4"/>
      <c r="R42" s="4"/>
      <c r="S42" s="4"/>
      <c r="T42" s="4"/>
      <c r="U42" s="4"/>
    </row>
    <row r="43" spans="1:22" ht="14.25" customHeight="1" x14ac:dyDescent="0.25">
      <c r="A43" s="1" t="s">
        <v>39</v>
      </c>
      <c r="B43" s="14">
        <v>-4.46</v>
      </c>
      <c r="C43" s="1">
        <v>10.54</v>
      </c>
      <c r="D43" s="1">
        <v>-15.35</v>
      </c>
      <c r="E43" s="1">
        <v>-16.02</v>
      </c>
      <c r="F43" s="14">
        <v>-6.38</v>
      </c>
      <c r="G43" s="1">
        <v>-8.9499999999999993</v>
      </c>
      <c r="H43" s="1">
        <v>-10.94</v>
      </c>
      <c r="I43" s="1">
        <v>-11.97</v>
      </c>
      <c r="J43" s="14">
        <v>-0.46</v>
      </c>
      <c r="K43" s="19">
        <v>-2.2999999999999998</v>
      </c>
      <c r="L43" s="1">
        <v>-2.85</v>
      </c>
      <c r="M43" s="1">
        <v>0.21</v>
      </c>
      <c r="N43" s="1">
        <v>-0.33</v>
      </c>
      <c r="O43" s="19">
        <v>0.8</v>
      </c>
      <c r="P43" s="19">
        <v>3.77</v>
      </c>
      <c r="Q43" s="4">
        <v>9.85</v>
      </c>
      <c r="R43" s="4">
        <v>0.56000000000000005</v>
      </c>
      <c r="S43" s="4">
        <v>4.18</v>
      </c>
      <c r="T43" s="4">
        <v>12.15</v>
      </c>
      <c r="U43" s="20">
        <v>28.7</v>
      </c>
      <c r="V43" s="21"/>
    </row>
    <row r="44" spans="1:22" ht="14.25" customHeight="1" x14ac:dyDescent="0.25">
      <c r="A44" s="1" t="s">
        <v>40</v>
      </c>
      <c r="B44" s="14">
        <v>-4.46</v>
      </c>
      <c r="C44" s="1">
        <v>10.54</v>
      </c>
      <c r="D44" s="1">
        <v>-15.35</v>
      </c>
      <c r="E44" s="1">
        <v>-16.02</v>
      </c>
      <c r="F44" s="14">
        <v>-6.38</v>
      </c>
      <c r="G44" s="1">
        <v>-8.9499999999999993</v>
      </c>
      <c r="H44" s="1">
        <v>-10.94</v>
      </c>
      <c r="I44" s="1">
        <v>-11.97</v>
      </c>
      <c r="J44" s="14">
        <v>-0.46</v>
      </c>
      <c r="K44" s="19">
        <v>-2.2999999999999998</v>
      </c>
      <c r="L44" s="1">
        <v>-2.85</v>
      </c>
      <c r="M44" s="1">
        <v>0.21</v>
      </c>
      <c r="N44" s="1">
        <v>-0.33</v>
      </c>
      <c r="O44" s="19">
        <v>0.79</v>
      </c>
      <c r="P44" s="1">
        <v>3.73</v>
      </c>
      <c r="Q44" s="4">
        <v>9.75</v>
      </c>
      <c r="R44" s="4">
        <v>0.56000000000000005</v>
      </c>
      <c r="S44" s="4">
        <v>4.1399999999999997</v>
      </c>
      <c r="T44" s="4">
        <v>12.02</v>
      </c>
      <c r="U44" s="4">
        <v>28.47</v>
      </c>
      <c r="V44" s="21"/>
    </row>
    <row r="45" spans="1:22" ht="14.25" customHeight="1" x14ac:dyDescent="0.25">
      <c r="A45" s="1"/>
      <c r="B45" s="14"/>
      <c r="C45" s="1"/>
      <c r="D45" s="1"/>
      <c r="E45" s="1"/>
      <c r="F45" s="14"/>
      <c r="G45" s="1"/>
      <c r="H45" s="1"/>
      <c r="I45" s="1"/>
      <c r="J45" s="14"/>
      <c r="K45" s="19"/>
      <c r="L45" s="1"/>
      <c r="M45" s="1"/>
      <c r="N45" s="1"/>
      <c r="O45" s="1"/>
      <c r="P45" s="8"/>
      <c r="Q45" s="4"/>
      <c r="R45" s="4"/>
      <c r="S45" s="4"/>
      <c r="T45" s="4"/>
      <c r="U45" s="4"/>
      <c r="V45" s="21"/>
    </row>
    <row r="46" spans="1:22" ht="14.25" customHeight="1" x14ac:dyDescent="0.25">
      <c r="A46" s="1" t="s">
        <v>41</v>
      </c>
      <c r="B46" s="8">
        <v>-375</v>
      </c>
      <c r="C46" s="8">
        <v>-831</v>
      </c>
      <c r="D46" s="8">
        <v>-1455</v>
      </c>
      <c r="E46" s="8">
        <v>-1726</v>
      </c>
      <c r="F46" s="8">
        <v>-55</v>
      </c>
      <c r="G46" s="8">
        <v>-382</v>
      </c>
      <c r="H46" s="8">
        <v>-272</v>
      </c>
      <c r="I46" s="8">
        <v>245</v>
      </c>
      <c r="J46" s="8">
        <v>1266</v>
      </c>
      <c r="K46" s="8">
        <v>3846</v>
      </c>
      <c r="L46" s="8">
        <v>5296</v>
      </c>
      <c r="M46" s="8">
        <v>3289</v>
      </c>
      <c r="N46" s="8">
        <v>142</v>
      </c>
      <c r="O46" s="8">
        <v>2541</v>
      </c>
      <c r="P46" s="8">
        <v>3792</v>
      </c>
      <c r="Q46" s="8">
        <v>2703</v>
      </c>
      <c r="R46" s="9">
        <v>2046</v>
      </c>
      <c r="S46" s="9">
        <v>4289</v>
      </c>
      <c r="T46" s="9">
        <v>1402</v>
      </c>
      <c r="U46" s="9">
        <v>5962</v>
      </c>
      <c r="V46" s="21"/>
    </row>
    <row r="47" spans="1:22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"/>
      <c r="R47" s="4"/>
      <c r="S47" s="4"/>
      <c r="T47" s="4"/>
      <c r="U47" s="4"/>
    </row>
    <row r="48" spans="1:22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4"/>
      <c r="R48" s="4"/>
      <c r="S48" s="4"/>
      <c r="T48" s="4"/>
      <c r="U48" s="4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4"/>
      <c r="R49" s="4"/>
      <c r="S49" s="4"/>
      <c r="T49" s="4"/>
      <c r="U49" s="4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4"/>
      <c r="R50" s="4"/>
      <c r="S50" s="4"/>
      <c r="T50" s="4"/>
      <c r="U50" s="4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4"/>
      <c r="R51" s="4"/>
      <c r="S51" s="4"/>
      <c r="T51" s="4"/>
      <c r="U51" s="4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4"/>
      <c r="R52" s="4"/>
      <c r="S52" s="4"/>
      <c r="T52" s="4"/>
      <c r="U52" s="4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4"/>
      <c r="R53" s="4"/>
      <c r="S53" s="4"/>
      <c r="T53" s="4"/>
      <c r="U53" s="4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4"/>
      <c r="R54" s="4"/>
      <c r="S54" s="4"/>
      <c r="T54" s="4"/>
      <c r="U54" s="4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4"/>
      <c r="R55" s="4"/>
      <c r="S55" s="4"/>
      <c r="T55" s="4"/>
      <c r="U55" s="4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"/>
      <c r="R56" s="4"/>
      <c r="S56" s="4"/>
      <c r="T56" s="4"/>
      <c r="U56" s="4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4"/>
      <c r="R57" s="4"/>
      <c r="S57" s="4"/>
      <c r="T57" s="4"/>
      <c r="U57" s="4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4"/>
      <c r="R58" s="4"/>
      <c r="S58" s="4"/>
      <c r="T58" s="4"/>
      <c r="U58" s="4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4"/>
      <c r="R59" s="4"/>
      <c r="S59" s="4"/>
      <c r="T59" s="4"/>
      <c r="U59" s="4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4"/>
      <c r="R60" s="4"/>
      <c r="S60" s="4"/>
      <c r="T60" s="4"/>
      <c r="U60" s="4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4"/>
      <c r="R61" s="4"/>
      <c r="S61" s="4"/>
      <c r="T61" s="4"/>
      <c r="U61" s="4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4"/>
      <c r="R62" s="4"/>
      <c r="S62" s="4"/>
      <c r="T62" s="4"/>
      <c r="U62" s="4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4"/>
      <c r="R63" s="4"/>
      <c r="S63" s="4"/>
      <c r="T63" s="4"/>
      <c r="U63" s="4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"/>
      <c r="R64" s="4"/>
      <c r="S64" s="4"/>
      <c r="T64" s="4"/>
      <c r="U64" s="4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4"/>
      <c r="R65" s="4"/>
      <c r="S65" s="4"/>
      <c r="T65" s="4"/>
      <c r="U65" s="4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4"/>
      <c r="R66" s="4"/>
      <c r="S66" s="4"/>
      <c r="T66" s="4"/>
      <c r="U66" s="4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R67" s="4"/>
      <c r="S67" s="4"/>
      <c r="T67" s="4"/>
      <c r="U67" s="4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R68" s="4"/>
      <c r="S68" s="4"/>
      <c r="T68" s="4"/>
      <c r="U68" s="4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R69" s="4"/>
      <c r="S69" s="4"/>
      <c r="T69" s="4"/>
      <c r="U69" s="4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R70" s="4"/>
      <c r="S70" s="4"/>
      <c r="T70" s="4"/>
      <c r="U70" s="4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R71" s="4"/>
      <c r="S71" s="4"/>
      <c r="T71" s="4"/>
      <c r="U71" s="4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R72" s="4"/>
      <c r="S72" s="4"/>
      <c r="T72" s="4"/>
      <c r="U72" s="4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R73" s="4"/>
      <c r="S73" s="4"/>
      <c r="T73" s="4"/>
      <c r="U73" s="4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R74" s="4"/>
      <c r="S74" s="4"/>
      <c r="T74" s="4"/>
      <c r="U74" s="4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R75" s="4"/>
      <c r="S75" s="4"/>
      <c r="T75" s="4"/>
      <c r="U75" s="4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R76" s="4"/>
      <c r="S76" s="4"/>
      <c r="T76" s="4"/>
      <c r="U76" s="4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R77" s="4"/>
      <c r="S77" s="4"/>
      <c r="T77" s="4"/>
      <c r="U77" s="4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R78" s="4"/>
      <c r="S78" s="4"/>
      <c r="T78" s="4"/>
      <c r="U78" s="4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R79" s="4"/>
      <c r="S79" s="4"/>
      <c r="T79" s="4"/>
      <c r="U79" s="4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R80" s="4"/>
      <c r="S80" s="4"/>
      <c r="T80" s="4"/>
      <c r="U80" s="4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R81" s="4"/>
      <c r="S81" s="4"/>
      <c r="T81" s="4"/>
      <c r="U81" s="4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R82" s="4"/>
      <c r="S82" s="4"/>
      <c r="T82" s="4"/>
      <c r="U82" s="4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R83" s="4"/>
      <c r="S83" s="4"/>
      <c r="T83" s="4"/>
      <c r="U83" s="4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R84" s="4"/>
      <c r="S84" s="4"/>
      <c r="T84" s="4"/>
      <c r="U84" s="4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R85" s="4"/>
      <c r="S85" s="4"/>
      <c r="T85" s="4"/>
      <c r="U85" s="4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R86" s="4"/>
      <c r="S86" s="4"/>
      <c r="T86" s="4"/>
      <c r="U86" s="4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R87" s="4"/>
      <c r="S87" s="4"/>
      <c r="T87" s="4"/>
      <c r="U87" s="4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R88" s="4"/>
      <c r="S88" s="4"/>
      <c r="T88" s="4"/>
      <c r="U88" s="4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R89" s="4"/>
      <c r="S89" s="4"/>
      <c r="T89" s="4"/>
      <c r="U89" s="4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R90" s="4"/>
      <c r="S90" s="4"/>
      <c r="T90" s="4"/>
      <c r="U90" s="4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R91" s="4"/>
      <c r="S91" s="4"/>
      <c r="T91" s="4"/>
      <c r="U91" s="4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R92" s="4"/>
      <c r="S92" s="4"/>
      <c r="T92" s="4"/>
      <c r="U92" s="4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R93" s="4"/>
      <c r="S93" s="4"/>
      <c r="T93" s="4"/>
      <c r="U93" s="4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R94" s="4"/>
      <c r="S94" s="4"/>
      <c r="T94" s="4"/>
      <c r="U94" s="4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R95" s="4"/>
      <c r="S95" s="4"/>
      <c r="T95" s="4"/>
      <c r="U95" s="4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R96" s="4"/>
      <c r="S96" s="4"/>
      <c r="T96" s="4"/>
      <c r="U96" s="4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R97" s="4"/>
      <c r="S97" s="4"/>
      <c r="T97" s="4"/>
      <c r="U97" s="4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R98" s="4"/>
      <c r="S98" s="4"/>
      <c r="T98" s="4"/>
      <c r="U98" s="4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R99" s="4"/>
      <c r="S99" s="4"/>
      <c r="T99" s="4"/>
      <c r="U99" s="4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R100" s="4"/>
      <c r="S100" s="4"/>
      <c r="T100" s="4"/>
      <c r="U100" s="4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R101" s="4"/>
      <c r="S101" s="4"/>
      <c r="T101" s="4"/>
      <c r="U101" s="4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R102" s="4"/>
      <c r="S102" s="4"/>
      <c r="T102" s="4"/>
      <c r="U102" s="4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R103" s="4"/>
      <c r="S103" s="4"/>
      <c r="T103" s="4"/>
      <c r="U103" s="4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R104" s="4"/>
      <c r="S104" s="4"/>
      <c r="T104" s="4"/>
      <c r="U104" s="4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R105" s="4"/>
      <c r="S105" s="4"/>
      <c r="T105" s="4"/>
      <c r="U105" s="4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R106" s="4"/>
      <c r="S106" s="4"/>
      <c r="T106" s="4"/>
      <c r="U106" s="4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R107" s="4"/>
      <c r="S107" s="4"/>
      <c r="T107" s="4"/>
      <c r="U107" s="4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R108" s="4"/>
      <c r="S108" s="4"/>
      <c r="T108" s="4"/>
      <c r="U108" s="4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R109" s="4"/>
      <c r="S109" s="4"/>
      <c r="T109" s="4"/>
      <c r="U109" s="4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R110" s="4"/>
      <c r="S110" s="4"/>
      <c r="T110" s="4"/>
      <c r="U110" s="4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R111" s="4"/>
      <c r="S111" s="4"/>
      <c r="T111" s="4"/>
      <c r="U111" s="4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R112" s="4"/>
      <c r="S112" s="4"/>
      <c r="T112" s="4"/>
      <c r="U112" s="4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R113" s="4"/>
      <c r="S113" s="4"/>
      <c r="T113" s="4"/>
      <c r="U113" s="4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R114" s="4"/>
      <c r="S114" s="4"/>
      <c r="T114" s="4"/>
      <c r="U114" s="4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R115" s="4"/>
      <c r="S115" s="4"/>
      <c r="T115" s="4"/>
      <c r="U115" s="4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R116" s="4"/>
      <c r="S116" s="4"/>
      <c r="T116" s="4"/>
      <c r="U116" s="4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R117" s="4"/>
      <c r="S117" s="4"/>
      <c r="T117" s="4"/>
      <c r="U117" s="4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R118" s="4"/>
      <c r="S118" s="4"/>
      <c r="T118" s="4"/>
      <c r="U118" s="4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R119" s="4"/>
      <c r="S119" s="4"/>
      <c r="T119" s="4"/>
      <c r="U119" s="4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R120" s="4"/>
      <c r="S120" s="4"/>
      <c r="T120" s="4"/>
      <c r="U120" s="4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R121" s="4"/>
      <c r="S121" s="4"/>
      <c r="T121" s="4"/>
      <c r="U121" s="4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R122" s="4"/>
      <c r="S122" s="4"/>
      <c r="T122" s="4"/>
      <c r="U122" s="4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R123" s="4"/>
      <c r="S123" s="4"/>
      <c r="T123" s="4"/>
      <c r="U123" s="4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R124" s="4"/>
      <c r="S124" s="4"/>
      <c r="T124" s="4"/>
      <c r="U124" s="4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R125" s="4"/>
      <c r="S125" s="4"/>
      <c r="T125" s="4"/>
      <c r="U125" s="4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R126" s="4"/>
      <c r="S126" s="4"/>
      <c r="T126" s="4"/>
      <c r="U126" s="4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R127" s="4"/>
      <c r="S127" s="4"/>
      <c r="T127" s="4"/>
      <c r="U127" s="4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R128" s="4"/>
      <c r="S128" s="4"/>
      <c r="T128" s="4"/>
      <c r="U128" s="4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R129" s="4"/>
      <c r="S129" s="4"/>
      <c r="T129" s="4"/>
      <c r="U129" s="4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R130" s="4"/>
      <c r="S130" s="4"/>
      <c r="T130" s="4"/>
      <c r="U130" s="4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R131" s="4"/>
      <c r="S131" s="4"/>
      <c r="T131" s="4"/>
      <c r="U131" s="4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R132" s="4"/>
      <c r="S132" s="4"/>
      <c r="T132" s="4"/>
      <c r="U132" s="4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R133" s="4"/>
      <c r="S133" s="4"/>
      <c r="T133" s="4"/>
      <c r="U133" s="4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R134" s="4"/>
      <c r="S134" s="4"/>
      <c r="T134" s="4"/>
      <c r="U134" s="4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R135" s="4"/>
      <c r="S135" s="4"/>
      <c r="T135" s="4"/>
      <c r="U135" s="4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R136" s="4"/>
      <c r="S136" s="4"/>
      <c r="T136" s="4"/>
      <c r="U136" s="4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R137" s="4"/>
      <c r="S137" s="4"/>
      <c r="T137" s="4"/>
      <c r="U137" s="4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R138" s="4"/>
      <c r="S138" s="4"/>
      <c r="T138" s="4"/>
      <c r="U138" s="4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R139" s="4"/>
      <c r="S139" s="4"/>
      <c r="T139" s="4"/>
      <c r="U139" s="4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R140" s="4"/>
      <c r="S140" s="4"/>
      <c r="T140" s="4"/>
      <c r="U140" s="4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R141" s="4"/>
      <c r="S141" s="4"/>
      <c r="T141" s="4"/>
      <c r="U141" s="4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R142" s="4"/>
      <c r="S142" s="4"/>
      <c r="T142" s="4"/>
      <c r="U142" s="4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R143" s="4"/>
      <c r="S143" s="4"/>
      <c r="T143" s="4"/>
      <c r="U143" s="4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R144" s="4"/>
      <c r="S144" s="4"/>
      <c r="T144" s="4"/>
      <c r="U144" s="4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R145" s="4"/>
      <c r="S145" s="4"/>
      <c r="T145" s="4"/>
      <c r="U145" s="4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R146" s="4"/>
      <c r="S146" s="4"/>
      <c r="T146" s="4"/>
      <c r="U146" s="4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R147" s="4"/>
      <c r="S147" s="4"/>
      <c r="T147" s="4"/>
      <c r="U147" s="4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R148" s="4"/>
      <c r="S148" s="4"/>
      <c r="T148" s="4"/>
      <c r="U148" s="4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R149" s="4"/>
      <c r="S149" s="4"/>
      <c r="T149" s="4"/>
      <c r="U149" s="4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R150" s="4"/>
      <c r="S150" s="4"/>
      <c r="T150" s="4"/>
      <c r="U150" s="4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R151" s="4"/>
      <c r="S151" s="4"/>
      <c r="T151" s="4"/>
      <c r="U151" s="4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R152" s="4"/>
      <c r="S152" s="4"/>
      <c r="T152" s="4"/>
      <c r="U152" s="4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R153" s="4"/>
      <c r="S153" s="4"/>
      <c r="T153" s="4"/>
      <c r="U153" s="4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R154" s="4"/>
      <c r="S154" s="4"/>
      <c r="T154" s="4"/>
      <c r="U154" s="4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R155" s="4"/>
      <c r="S155" s="4"/>
      <c r="T155" s="4"/>
      <c r="U155" s="4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R156" s="4"/>
      <c r="S156" s="4"/>
      <c r="T156" s="4"/>
      <c r="U156" s="4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R157" s="4"/>
      <c r="S157" s="4"/>
      <c r="T157" s="4"/>
      <c r="U157" s="4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R158" s="4"/>
      <c r="S158" s="4"/>
      <c r="T158" s="4"/>
      <c r="U158" s="4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R159" s="4"/>
      <c r="S159" s="4"/>
      <c r="T159" s="4"/>
      <c r="U159" s="4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R160" s="4"/>
      <c r="S160" s="4"/>
      <c r="T160" s="4"/>
      <c r="U160" s="4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R161" s="4"/>
      <c r="S161" s="4"/>
      <c r="T161" s="4"/>
      <c r="U161" s="4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R162" s="4"/>
      <c r="S162" s="4"/>
      <c r="T162" s="4"/>
      <c r="U162" s="4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R163" s="4"/>
      <c r="S163" s="4"/>
      <c r="T163" s="4"/>
      <c r="U163" s="4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R164" s="4"/>
      <c r="S164" s="4"/>
      <c r="T164" s="4"/>
      <c r="U164" s="4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R165" s="4"/>
      <c r="S165" s="4"/>
      <c r="T165" s="4"/>
      <c r="U165" s="4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R166" s="4"/>
      <c r="S166" s="4"/>
      <c r="T166" s="4"/>
      <c r="U166" s="4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R167" s="4"/>
      <c r="S167" s="4"/>
      <c r="T167" s="4"/>
      <c r="U167" s="4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R168" s="4"/>
      <c r="S168" s="4"/>
      <c r="T168" s="4"/>
      <c r="U168" s="4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R169" s="4"/>
      <c r="S169" s="4"/>
      <c r="T169" s="4"/>
      <c r="U169" s="4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R170" s="4"/>
      <c r="S170" s="4"/>
      <c r="T170" s="4"/>
      <c r="U170" s="4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R171" s="4"/>
      <c r="S171" s="4"/>
      <c r="T171" s="4"/>
      <c r="U171" s="4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R172" s="4"/>
      <c r="S172" s="4"/>
      <c r="T172" s="4"/>
      <c r="U172" s="4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R173" s="4"/>
      <c r="S173" s="4"/>
      <c r="T173" s="4"/>
      <c r="U173" s="4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R174" s="4"/>
      <c r="S174" s="4"/>
      <c r="T174" s="4"/>
      <c r="U174" s="4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R175" s="4"/>
      <c r="S175" s="4"/>
      <c r="T175" s="4"/>
      <c r="U175" s="4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R176" s="4"/>
      <c r="S176" s="4"/>
      <c r="T176" s="4"/>
      <c r="U176" s="4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R177" s="4"/>
      <c r="S177" s="4"/>
      <c r="T177" s="4"/>
      <c r="U177" s="4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R178" s="4"/>
      <c r="S178" s="4"/>
      <c r="T178" s="4"/>
      <c r="U178" s="4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R179" s="4"/>
      <c r="S179" s="4"/>
      <c r="T179" s="4"/>
      <c r="U179" s="4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R180" s="4"/>
      <c r="S180" s="4"/>
      <c r="T180" s="4"/>
      <c r="U180" s="4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R181" s="4"/>
      <c r="S181" s="4"/>
      <c r="T181" s="4"/>
      <c r="U181" s="4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R182" s="4"/>
      <c r="S182" s="4"/>
      <c r="T182" s="4"/>
      <c r="U182" s="4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R183" s="4"/>
      <c r="S183" s="4"/>
      <c r="T183" s="4"/>
      <c r="U183" s="4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R184" s="4"/>
      <c r="S184" s="4"/>
      <c r="T184" s="4"/>
      <c r="U184" s="4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R185" s="4"/>
      <c r="S185" s="4"/>
      <c r="T185" s="4"/>
      <c r="U185" s="4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R186" s="4"/>
      <c r="S186" s="4"/>
      <c r="T186" s="4"/>
      <c r="U186" s="4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R187" s="4"/>
      <c r="S187" s="4"/>
      <c r="T187" s="4"/>
      <c r="U187" s="4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R188" s="4"/>
      <c r="S188" s="4"/>
      <c r="T188" s="4"/>
      <c r="U188" s="4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R189" s="4"/>
      <c r="S189" s="4"/>
      <c r="T189" s="4"/>
      <c r="U189" s="4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R190" s="4"/>
      <c r="S190" s="4"/>
      <c r="T190" s="4"/>
      <c r="U190" s="4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R191" s="4"/>
      <c r="S191" s="4"/>
      <c r="T191" s="4"/>
      <c r="U191" s="4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R192" s="4"/>
      <c r="S192" s="4"/>
      <c r="T192" s="4"/>
      <c r="U192" s="4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R193" s="4"/>
      <c r="S193" s="4"/>
      <c r="T193" s="4"/>
      <c r="U193" s="4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R194" s="4"/>
      <c r="S194" s="4"/>
      <c r="T194" s="4"/>
      <c r="U194" s="4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R195" s="4"/>
      <c r="S195" s="4"/>
      <c r="T195" s="4"/>
      <c r="U195" s="4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R196" s="4"/>
      <c r="S196" s="4"/>
      <c r="T196" s="4"/>
      <c r="U196" s="4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R197" s="4"/>
      <c r="S197" s="4"/>
      <c r="T197" s="4"/>
      <c r="U197" s="4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R198" s="4"/>
      <c r="S198" s="4"/>
      <c r="T198" s="4"/>
      <c r="U198" s="4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R199" s="4"/>
      <c r="S199" s="4"/>
      <c r="T199" s="4"/>
      <c r="U199" s="4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R200" s="4"/>
      <c r="S200" s="4"/>
      <c r="T200" s="4"/>
      <c r="U200" s="4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R201" s="4"/>
      <c r="S201" s="4"/>
      <c r="T201" s="4"/>
      <c r="U201" s="4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R202" s="4"/>
      <c r="S202" s="4"/>
      <c r="T202" s="4"/>
      <c r="U202" s="4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R203" s="4"/>
      <c r="S203" s="4"/>
      <c r="T203" s="4"/>
      <c r="U203" s="4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R204" s="4"/>
      <c r="S204" s="4"/>
      <c r="T204" s="4"/>
      <c r="U204" s="4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R205" s="4"/>
      <c r="S205" s="4"/>
      <c r="T205" s="4"/>
      <c r="U205" s="4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R206" s="4"/>
      <c r="S206" s="4"/>
      <c r="T206" s="4"/>
      <c r="U206" s="4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R207" s="4"/>
      <c r="S207" s="4"/>
      <c r="T207" s="4"/>
      <c r="U207" s="4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R208" s="4"/>
      <c r="S208" s="4"/>
      <c r="T208" s="4"/>
      <c r="U208" s="4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R209" s="4"/>
      <c r="S209" s="4"/>
      <c r="T209" s="4"/>
      <c r="U209" s="4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R210" s="4"/>
      <c r="S210" s="4"/>
      <c r="T210" s="4"/>
      <c r="U210" s="4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R211" s="4"/>
      <c r="S211" s="4"/>
      <c r="T211" s="4"/>
      <c r="U211" s="4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R212" s="4"/>
      <c r="S212" s="4"/>
      <c r="T212" s="4"/>
      <c r="U212" s="4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R213" s="4"/>
      <c r="S213" s="4"/>
      <c r="T213" s="4"/>
      <c r="U213" s="4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R214" s="4"/>
      <c r="S214" s="4"/>
      <c r="T214" s="4"/>
      <c r="U214" s="4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R215" s="4"/>
      <c r="S215" s="4"/>
      <c r="T215" s="4"/>
      <c r="U215" s="4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R216" s="4"/>
      <c r="S216" s="4"/>
      <c r="T216" s="4"/>
      <c r="U216" s="4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R217" s="4"/>
      <c r="S217" s="4"/>
      <c r="T217" s="4"/>
      <c r="U217" s="4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R218" s="4"/>
      <c r="S218" s="4"/>
      <c r="T218" s="4"/>
      <c r="U218" s="4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R219" s="4"/>
      <c r="S219" s="4"/>
      <c r="T219" s="4"/>
      <c r="U219" s="4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R220" s="4"/>
      <c r="S220" s="4"/>
      <c r="T220" s="4"/>
      <c r="U220" s="4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R221" s="4"/>
      <c r="S221" s="4"/>
      <c r="T221" s="4"/>
      <c r="U221" s="4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R222" s="4"/>
      <c r="S222" s="4"/>
      <c r="T222" s="4"/>
      <c r="U222" s="4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R223" s="4"/>
      <c r="S223" s="4"/>
      <c r="T223" s="4"/>
      <c r="U223" s="4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R224" s="4"/>
      <c r="S224" s="4"/>
      <c r="T224" s="4"/>
      <c r="U224" s="4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R225" s="4"/>
      <c r="S225" s="4"/>
      <c r="T225" s="4"/>
      <c r="U225" s="4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R226" s="4"/>
      <c r="S226" s="4"/>
      <c r="T226" s="4"/>
      <c r="U226" s="4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R227" s="4"/>
      <c r="S227" s="4"/>
      <c r="T227" s="4"/>
      <c r="U227" s="4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R228" s="4"/>
      <c r="S228" s="4"/>
      <c r="T228" s="4"/>
      <c r="U228" s="4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R229" s="4"/>
      <c r="S229" s="4"/>
      <c r="T229" s="4"/>
      <c r="U229" s="4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R230" s="4"/>
      <c r="S230" s="4"/>
      <c r="T230" s="4"/>
      <c r="U230" s="4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R231" s="4"/>
      <c r="S231" s="4"/>
      <c r="T231" s="4"/>
      <c r="U231" s="4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R232" s="4"/>
      <c r="S232" s="4"/>
      <c r="T232" s="4"/>
      <c r="U232" s="4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R233" s="4"/>
      <c r="S233" s="4"/>
      <c r="T233" s="4"/>
      <c r="U233" s="4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R234" s="4"/>
      <c r="S234" s="4"/>
      <c r="T234" s="4"/>
      <c r="U234" s="4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R235" s="4"/>
      <c r="S235" s="4"/>
      <c r="T235" s="4"/>
      <c r="U235" s="4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R236" s="4"/>
      <c r="S236" s="4"/>
      <c r="T236" s="4"/>
      <c r="U236" s="4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R237" s="4"/>
      <c r="S237" s="4"/>
      <c r="T237" s="4"/>
      <c r="U237" s="4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R238" s="4"/>
      <c r="S238" s="4"/>
      <c r="T238" s="4"/>
      <c r="U238" s="4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R239" s="4"/>
      <c r="S239" s="4"/>
      <c r="T239" s="4"/>
      <c r="U239" s="4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R240" s="4"/>
      <c r="S240" s="4"/>
      <c r="T240" s="4"/>
      <c r="U240" s="4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R241" s="4"/>
      <c r="S241" s="4"/>
      <c r="T241" s="4"/>
      <c r="U241" s="4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R242" s="4"/>
      <c r="S242" s="4"/>
      <c r="T242" s="4"/>
      <c r="U242" s="4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R243" s="4"/>
      <c r="S243" s="4"/>
      <c r="T243" s="4"/>
      <c r="U243" s="4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R244" s="4"/>
      <c r="S244" s="4"/>
      <c r="T244" s="4"/>
      <c r="U244" s="4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R245" s="4"/>
      <c r="S245" s="4"/>
      <c r="T245" s="4"/>
      <c r="U245" s="4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R246" s="4"/>
      <c r="S246" s="4"/>
      <c r="T246" s="4"/>
      <c r="U246" s="4"/>
    </row>
    <row r="247" spans="1:21" ht="14.25" customHeight="1" x14ac:dyDescent="0.25">
      <c r="R247" s="4"/>
      <c r="S247" s="4"/>
      <c r="T247" s="4"/>
      <c r="U247" s="4"/>
    </row>
    <row r="248" spans="1:21" ht="14.25" customHeight="1" x14ac:dyDescent="0.25">
      <c r="R248" s="4"/>
      <c r="S248" s="4"/>
      <c r="T248" s="4"/>
      <c r="U248" s="4"/>
    </row>
    <row r="249" spans="1:21" ht="14.25" customHeight="1" x14ac:dyDescent="0.25">
      <c r="R249" s="4"/>
      <c r="S249" s="4"/>
      <c r="T249" s="4"/>
      <c r="U249" s="4"/>
    </row>
    <row r="250" spans="1:21" ht="14.25" customHeight="1" x14ac:dyDescent="0.25">
      <c r="R250" s="4"/>
      <c r="S250" s="4"/>
      <c r="T250" s="4"/>
      <c r="U250" s="4"/>
    </row>
    <row r="251" spans="1:21" ht="14.25" customHeight="1" x14ac:dyDescent="0.25">
      <c r="R251" s="4"/>
      <c r="S251" s="4"/>
      <c r="T251" s="4"/>
      <c r="U251" s="4"/>
    </row>
    <row r="252" spans="1:21" ht="14.25" customHeight="1" x14ac:dyDescent="0.25">
      <c r="R252" s="4"/>
      <c r="S252" s="4"/>
      <c r="T252" s="4"/>
      <c r="U252" s="4"/>
    </row>
    <row r="253" spans="1:21" ht="14.25" customHeight="1" x14ac:dyDescent="0.25">
      <c r="R253" s="4"/>
      <c r="S253" s="4"/>
      <c r="T253" s="4"/>
      <c r="U253" s="4"/>
    </row>
    <row r="254" spans="1:21" ht="14.25" customHeight="1" x14ac:dyDescent="0.25">
      <c r="R254" s="4"/>
      <c r="S254" s="4"/>
      <c r="T254" s="4"/>
      <c r="U254" s="4"/>
    </row>
    <row r="255" spans="1:21" ht="14.25" customHeight="1" x14ac:dyDescent="0.25">
      <c r="R255" s="4"/>
      <c r="S255" s="4"/>
      <c r="T255" s="4"/>
      <c r="U255" s="4"/>
    </row>
    <row r="256" spans="1:21" ht="14.25" customHeight="1" x14ac:dyDescent="0.25">
      <c r="R256" s="4"/>
      <c r="S256" s="4"/>
      <c r="T256" s="4"/>
      <c r="U256" s="4"/>
    </row>
    <row r="257" spans="18:21" ht="14.25" customHeight="1" x14ac:dyDescent="0.25">
      <c r="R257" s="4"/>
      <c r="S257" s="4"/>
      <c r="T257" s="4"/>
      <c r="U257" s="4"/>
    </row>
    <row r="258" spans="18:21" ht="14.25" customHeight="1" x14ac:dyDescent="0.25">
      <c r="R258" s="4"/>
      <c r="S258" s="4"/>
      <c r="T258" s="4"/>
      <c r="U258" s="4"/>
    </row>
    <row r="259" spans="18:21" ht="14.25" customHeight="1" x14ac:dyDescent="0.25">
      <c r="R259" s="4"/>
      <c r="S259" s="4"/>
      <c r="T259" s="4"/>
      <c r="U259" s="4"/>
    </row>
    <row r="260" spans="18:21" ht="14.25" customHeight="1" x14ac:dyDescent="0.25">
      <c r="R260" s="4"/>
      <c r="S260" s="4"/>
      <c r="T260" s="4"/>
      <c r="U260" s="4"/>
    </row>
    <row r="261" spans="18:21" ht="14.25" customHeight="1" x14ac:dyDescent="0.25">
      <c r="R261" s="4"/>
      <c r="S261" s="4"/>
      <c r="T261" s="4"/>
      <c r="U261" s="4"/>
    </row>
    <row r="262" spans="18:21" ht="14.25" customHeight="1" x14ac:dyDescent="0.25">
      <c r="R262" s="4"/>
      <c r="S262" s="4"/>
      <c r="T262" s="4"/>
      <c r="U262" s="4"/>
    </row>
    <row r="263" spans="18:21" ht="14.25" customHeight="1" x14ac:dyDescent="0.25">
      <c r="R263" s="4"/>
      <c r="S263" s="4"/>
      <c r="T263" s="4"/>
      <c r="U263" s="4"/>
    </row>
    <row r="264" spans="18:21" ht="14.25" customHeight="1" x14ac:dyDescent="0.25">
      <c r="R264" s="4"/>
      <c r="S264" s="4"/>
      <c r="T264" s="4"/>
      <c r="U264" s="4"/>
    </row>
    <row r="265" spans="18:21" ht="14.25" customHeight="1" x14ac:dyDescent="0.25">
      <c r="R265" s="4"/>
      <c r="S265" s="4"/>
      <c r="T265" s="4"/>
      <c r="U265" s="4"/>
    </row>
    <row r="266" spans="18:21" ht="14.25" customHeight="1" x14ac:dyDescent="0.25">
      <c r="R266" s="4"/>
      <c r="S266" s="4"/>
      <c r="T266" s="4"/>
      <c r="U266" s="4"/>
    </row>
    <row r="267" spans="18:21" ht="14.25" customHeight="1" x14ac:dyDescent="0.25">
      <c r="R267" s="4"/>
      <c r="S267" s="4"/>
      <c r="T267" s="4"/>
      <c r="U267" s="4"/>
    </row>
    <row r="268" spans="18:21" ht="14.25" customHeight="1" x14ac:dyDescent="0.25">
      <c r="R268" s="4"/>
      <c r="S268" s="4"/>
      <c r="T268" s="4"/>
      <c r="U268" s="4"/>
    </row>
    <row r="269" spans="18:21" ht="14.25" customHeight="1" x14ac:dyDescent="0.25">
      <c r="R269" s="4"/>
      <c r="S269" s="4"/>
      <c r="T269" s="4"/>
      <c r="U269" s="4"/>
    </row>
    <row r="270" spans="18:21" ht="14.25" customHeight="1" x14ac:dyDescent="0.25">
      <c r="R270" s="4"/>
      <c r="S270" s="4"/>
      <c r="T270" s="4"/>
      <c r="U270" s="4"/>
    </row>
    <row r="271" spans="18:21" ht="14.25" customHeight="1" x14ac:dyDescent="0.25">
      <c r="R271" s="4"/>
      <c r="S271" s="4"/>
      <c r="T271" s="4"/>
      <c r="U271" s="4"/>
    </row>
    <row r="272" spans="18:21" ht="14.25" customHeight="1" x14ac:dyDescent="0.25">
      <c r="R272" s="4"/>
      <c r="S272" s="4"/>
      <c r="T272" s="4"/>
      <c r="U272" s="4"/>
    </row>
    <row r="273" spans="18:21" ht="14.25" customHeight="1" x14ac:dyDescent="0.25">
      <c r="R273" s="4"/>
      <c r="S273" s="4"/>
      <c r="T273" s="4"/>
      <c r="U273" s="4"/>
    </row>
    <row r="274" spans="18:21" ht="14.25" customHeight="1" x14ac:dyDescent="0.25">
      <c r="R274" s="4"/>
      <c r="S274" s="4"/>
      <c r="T274" s="4"/>
      <c r="U274" s="4"/>
    </row>
    <row r="275" spans="18:21" ht="14.25" customHeight="1" x14ac:dyDescent="0.25">
      <c r="R275" s="4"/>
      <c r="S275" s="4"/>
      <c r="T275" s="4"/>
      <c r="U275" s="4"/>
    </row>
    <row r="276" spans="18:21" ht="14.25" customHeight="1" x14ac:dyDescent="0.25">
      <c r="R276" s="4"/>
      <c r="S276" s="4"/>
      <c r="T276" s="4"/>
      <c r="U276" s="4"/>
    </row>
    <row r="277" spans="18:21" ht="14.25" customHeight="1" x14ac:dyDescent="0.25">
      <c r="R277" s="4"/>
      <c r="S277" s="4"/>
      <c r="T277" s="4"/>
      <c r="U277" s="4"/>
    </row>
    <row r="278" spans="18:21" ht="14.25" customHeight="1" x14ac:dyDescent="0.25">
      <c r="R278" s="4"/>
      <c r="S278" s="4"/>
      <c r="T278" s="4"/>
      <c r="U278" s="4"/>
    </row>
    <row r="279" spans="18:21" ht="14.25" customHeight="1" x14ac:dyDescent="0.25">
      <c r="R279" s="4"/>
      <c r="S279" s="4"/>
      <c r="T279" s="4"/>
      <c r="U279" s="4"/>
    </row>
    <row r="280" spans="18:21" ht="14.25" customHeight="1" x14ac:dyDescent="0.25">
      <c r="R280" s="4"/>
      <c r="S280" s="4"/>
      <c r="T280" s="4"/>
      <c r="U280" s="4"/>
    </row>
    <row r="281" spans="18:21" ht="14.25" customHeight="1" x14ac:dyDescent="0.25">
      <c r="R281" s="4"/>
      <c r="S281" s="4"/>
      <c r="T281" s="4"/>
      <c r="U281" s="4"/>
    </row>
    <row r="282" spans="18:21" ht="14.25" customHeight="1" x14ac:dyDescent="0.25">
      <c r="R282" s="4"/>
      <c r="S282" s="4"/>
      <c r="T282" s="4"/>
      <c r="U282" s="4"/>
    </row>
    <row r="283" spans="18:21" ht="14.25" customHeight="1" x14ac:dyDescent="0.25">
      <c r="R283" s="4"/>
      <c r="S283" s="4"/>
      <c r="T283" s="4"/>
      <c r="U283" s="4"/>
    </row>
    <row r="284" spans="18:21" ht="14.25" customHeight="1" x14ac:dyDescent="0.25">
      <c r="R284" s="4"/>
      <c r="S284" s="4"/>
      <c r="T284" s="4"/>
      <c r="U284" s="4"/>
    </row>
    <row r="285" spans="18:21" ht="14.25" customHeight="1" x14ac:dyDescent="0.25">
      <c r="R285" s="4"/>
      <c r="S285" s="4"/>
      <c r="T285" s="4"/>
      <c r="U285" s="4"/>
    </row>
    <row r="286" spans="18:21" ht="14.25" customHeight="1" x14ac:dyDescent="0.25">
      <c r="R286" s="4"/>
      <c r="S286" s="4"/>
      <c r="T286" s="4"/>
      <c r="U286" s="4"/>
    </row>
    <row r="287" spans="18:21" ht="14.25" customHeight="1" x14ac:dyDescent="0.25">
      <c r="R287" s="4"/>
      <c r="S287" s="4"/>
      <c r="T287" s="4"/>
      <c r="U287" s="4"/>
    </row>
    <row r="288" spans="18:21" ht="14.25" customHeight="1" x14ac:dyDescent="0.25">
      <c r="R288" s="4"/>
      <c r="S288" s="4"/>
      <c r="T288" s="4"/>
      <c r="U288" s="4"/>
    </row>
    <row r="289" spans="18:21" ht="14.25" customHeight="1" x14ac:dyDescent="0.25">
      <c r="R289" s="4"/>
      <c r="S289" s="4"/>
      <c r="T289" s="4"/>
      <c r="U289" s="4"/>
    </row>
    <row r="290" spans="18:21" ht="14.25" customHeight="1" x14ac:dyDescent="0.25">
      <c r="R290" s="4"/>
      <c r="S290" s="4"/>
      <c r="T290" s="4"/>
      <c r="U290" s="4"/>
    </row>
    <row r="291" spans="18:21" ht="14.25" customHeight="1" x14ac:dyDescent="0.25">
      <c r="R291" s="4"/>
      <c r="S291" s="4"/>
      <c r="T291" s="4"/>
      <c r="U291" s="4"/>
    </row>
    <row r="292" spans="18:21" ht="14.25" customHeight="1" x14ac:dyDescent="0.25">
      <c r="R292" s="4"/>
      <c r="S292" s="4"/>
      <c r="T292" s="4"/>
      <c r="U292" s="4"/>
    </row>
    <row r="293" spans="18:21" ht="14.25" customHeight="1" x14ac:dyDescent="0.25">
      <c r="R293" s="4"/>
      <c r="S293" s="4"/>
      <c r="T293" s="4"/>
      <c r="U293" s="4"/>
    </row>
    <row r="294" spans="18:21" ht="14.25" customHeight="1" x14ac:dyDescent="0.25">
      <c r="R294" s="4"/>
      <c r="S294" s="4"/>
      <c r="T294" s="4"/>
      <c r="U294" s="4"/>
    </row>
    <row r="295" spans="18:21" ht="14.25" customHeight="1" x14ac:dyDescent="0.25">
      <c r="R295" s="4"/>
      <c r="S295" s="4"/>
      <c r="T295" s="4"/>
      <c r="U295" s="4"/>
    </row>
    <row r="296" spans="18:21" ht="14.25" customHeight="1" x14ac:dyDescent="0.25">
      <c r="R296" s="4"/>
      <c r="S296" s="4"/>
      <c r="T296" s="4"/>
      <c r="U296" s="4"/>
    </row>
    <row r="297" spans="18:21" ht="14.25" customHeight="1" x14ac:dyDescent="0.25">
      <c r="R297" s="4"/>
      <c r="S297" s="4"/>
      <c r="T297" s="4"/>
      <c r="U297" s="4"/>
    </row>
    <row r="298" spans="18:21" ht="14.25" customHeight="1" x14ac:dyDescent="0.25">
      <c r="R298" s="4"/>
      <c r="S298" s="4"/>
      <c r="T298" s="4"/>
      <c r="U298" s="4"/>
    </row>
    <row r="299" spans="18:21" ht="14.25" customHeight="1" x14ac:dyDescent="0.25">
      <c r="R299" s="4"/>
      <c r="S299" s="4"/>
      <c r="T299" s="4"/>
      <c r="U299" s="4"/>
    </row>
    <row r="300" spans="18:21" ht="14.25" customHeight="1" x14ac:dyDescent="0.25">
      <c r="R300" s="4"/>
      <c r="S300" s="4"/>
      <c r="T300" s="4"/>
      <c r="U300" s="4"/>
    </row>
    <row r="301" spans="18:21" ht="14.25" customHeight="1" x14ac:dyDescent="0.25">
      <c r="R301" s="4"/>
      <c r="S301" s="4"/>
      <c r="T301" s="4"/>
      <c r="U301" s="4"/>
    </row>
    <row r="302" spans="18:21" ht="14.25" customHeight="1" x14ac:dyDescent="0.25">
      <c r="R302" s="4"/>
      <c r="S302" s="4"/>
      <c r="T302" s="4"/>
      <c r="U302" s="4"/>
    </row>
    <row r="303" spans="18:21" ht="14.25" customHeight="1" x14ac:dyDescent="0.25">
      <c r="R303" s="4"/>
      <c r="S303" s="4"/>
      <c r="T303" s="4"/>
      <c r="U303" s="4"/>
    </row>
    <row r="304" spans="18:21" ht="14.25" customHeight="1" x14ac:dyDescent="0.25">
      <c r="R304" s="4"/>
      <c r="S304" s="4"/>
      <c r="T304" s="4"/>
      <c r="U304" s="4"/>
    </row>
    <row r="305" spans="18:21" ht="14.25" customHeight="1" x14ac:dyDescent="0.25">
      <c r="R305" s="4"/>
      <c r="S305" s="4"/>
      <c r="T305" s="4"/>
      <c r="U305" s="4"/>
    </row>
    <row r="306" spans="18:21" ht="14.25" customHeight="1" x14ac:dyDescent="0.25">
      <c r="R306" s="4"/>
      <c r="S306" s="4"/>
      <c r="T306" s="4"/>
      <c r="U306" s="4"/>
    </row>
    <row r="307" spans="18:21" ht="14.25" customHeight="1" x14ac:dyDescent="0.25">
      <c r="R307" s="4"/>
      <c r="S307" s="4"/>
      <c r="T307" s="4"/>
      <c r="U307" s="4"/>
    </row>
    <row r="308" spans="18:21" ht="14.25" customHeight="1" x14ac:dyDescent="0.25">
      <c r="R308" s="4"/>
      <c r="S308" s="4"/>
      <c r="T308" s="4"/>
      <c r="U308" s="4"/>
    </row>
    <row r="309" spans="18:21" ht="14.25" customHeight="1" x14ac:dyDescent="0.25">
      <c r="R309" s="4"/>
      <c r="S309" s="4"/>
      <c r="T309" s="4"/>
      <c r="U309" s="4"/>
    </row>
    <row r="310" spans="18:21" ht="14.25" customHeight="1" x14ac:dyDescent="0.25">
      <c r="R310" s="4"/>
      <c r="S310" s="4"/>
      <c r="T310" s="4"/>
      <c r="U310" s="4"/>
    </row>
    <row r="311" spans="18:21" ht="14.25" customHeight="1" x14ac:dyDescent="0.25">
      <c r="R311" s="4"/>
      <c r="S311" s="4"/>
      <c r="T311" s="4"/>
      <c r="U311" s="4"/>
    </row>
    <row r="312" spans="18:21" ht="14.25" customHeight="1" x14ac:dyDescent="0.25">
      <c r="R312" s="4"/>
      <c r="S312" s="4"/>
      <c r="T312" s="4"/>
      <c r="U312" s="4"/>
    </row>
    <row r="313" spans="18:21" ht="14.25" customHeight="1" x14ac:dyDescent="0.25">
      <c r="R313" s="4"/>
      <c r="S313" s="4"/>
      <c r="T313" s="4"/>
      <c r="U313" s="4"/>
    </row>
    <row r="314" spans="18:21" ht="14.25" customHeight="1" x14ac:dyDescent="0.25">
      <c r="R314" s="4"/>
      <c r="S314" s="4"/>
      <c r="T314" s="4"/>
      <c r="U314" s="4"/>
    </row>
    <row r="315" spans="18:21" ht="14.25" customHeight="1" x14ac:dyDescent="0.25">
      <c r="R315" s="4"/>
      <c r="S315" s="4"/>
      <c r="T315" s="4"/>
      <c r="U315" s="4"/>
    </row>
    <row r="316" spans="18:21" ht="14.25" customHeight="1" x14ac:dyDescent="0.25">
      <c r="R316" s="4"/>
      <c r="S316" s="4"/>
      <c r="T316" s="4"/>
      <c r="U316" s="4"/>
    </row>
    <row r="317" spans="18:21" ht="14.25" customHeight="1" x14ac:dyDescent="0.25">
      <c r="R317" s="4"/>
      <c r="S317" s="4"/>
      <c r="T317" s="4"/>
      <c r="U317" s="4"/>
    </row>
    <row r="318" spans="18:21" ht="14.25" customHeight="1" x14ac:dyDescent="0.25">
      <c r="R318" s="4"/>
      <c r="S318" s="4"/>
      <c r="T318" s="4"/>
      <c r="U318" s="4"/>
    </row>
    <row r="319" spans="18:21" ht="14.25" customHeight="1" x14ac:dyDescent="0.25">
      <c r="R319" s="4"/>
      <c r="S319" s="4"/>
      <c r="T319" s="4"/>
      <c r="U319" s="4"/>
    </row>
    <row r="320" spans="18:21" ht="14.25" customHeight="1" x14ac:dyDescent="0.25">
      <c r="R320" s="4"/>
      <c r="S320" s="4"/>
      <c r="T320" s="4"/>
      <c r="U320" s="4"/>
    </row>
    <row r="321" spans="18:21" ht="14.25" customHeight="1" x14ac:dyDescent="0.25">
      <c r="R321" s="4"/>
      <c r="S321" s="4"/>
      <c r="T321" s="4"/>
      <c r="U321" s="4"/>
    </row>
    <row r="322" spans="18:21" ht="14.25" customHeight="1" x14ac:dyDescent="0.25">
      <c r="R322" s="4"/>
      <c r="S322" s="4"/>
      <c r="T322" s="4"/>
      <c r="U322" s="4"/>
    </row>
    <row r="323" spans="18:21" ht="14.25" customHeight="1" x14ac:dyDescent="0.25">
      <c r="R323" s="4"/>
      <c r="S323" s="4"/>
      <c r="T323" s="4"/>
      <c r="U323" s="4"/>
    </row>
    <row r="324" spans="18:21" ht="14.25" customHeight="1" x14ac:dyDescent="0.25">
      <c r="R324" s="4"/>
      <c r="S324" s="4"/>
      <c r="T324" s="4"/>
      <c r="U324" s="4"/>
    </row>
    <row r="325" spans="18:21" ht="14.25" customHeight="1" x14ac:dyDescent="0.25">
      <c r="R325" s="4"/>
      <c r="S325" s="4"/>
      <c r="T325" s="4"/>
      <c r="U325" s="4"/>
    </row>
    <row r="326" spans="18:21" ht="14.25" customHeight="1" x14ac:dyDescent="0.25">
      <c r="R326" s="4"/>
      <c r="S326" s="4"/>
      <c r="T326" s="4"/>
      <c r="U326" s="4"/>
    </row>
    <row r="327" spans="18:21" ht="14.25" customHeight="1" x14ac:dyDescent="0.25">
      <c r="R327" s="4"/>
      <c r="S327" s="4"/>
      <c r="T327" s="4"/>
      <c r="U327" s="4"/>
    </row>
    <row r="328" spans="18:21" ht="14.25" customHeight="1" x14ac:dyDescent="0.25">
      <c r="R328" s="4"/>
      <c r="S328" s="4"/>
      <c r="T328" s="4"/>
      <c r="U328" s="4"/>
    </row>
    <row r="329" spans="18:21" ht="14.25" customHeight="1" x14ac:dyDescent="0.25">
      <c r="R329" s="4"/>
      <c r="S329" s="4"/>
      <c r="T329" s="4"/>
      <c r="U329" s="4"/>
    </row>
    <row r="330" spans="18:21" ht="14.25" customHeight="1" x14ac:dyDescent="0.25">
      <c r="R330" s="4"/>
      <c r="S330" s="4"/>
      <c r="T330" s="4"/>
      <c r="U330" s="4"/>
    </row>
    <row r="331" spans="18:21" ht="14.25" customHeight="1" x14ac:dyDescent="0.25">
      <c r="R331" s="4"/>
      <c r="S331" s="4"/>
      <c r="T331" s="4"/>
      <c r="U331" s="4"/>
    </row>
    <row r="332" spans="18:21" ht="14.25" customHeight="1" x14ac:dyDescent="0.25">
      <c r="R332" s="4"/>
      <c r="S332" s="4"/>
      <c r="T332" s="4"/>
      <c r="U332" s="4"/>
    </row>
    <row r="333" spans="18:21" ht="14.25" customHeight="1" x14ac:dyDescent="0.25">
      <c r="R333" s="4"/>
      <c r="S333" s="4"/>
      <c r="T333" s="4"/>
      <c r="U333" s="4"/>
    </row>
    <row r="334" spans="18:21" ht="14.25" customHeight="1" x14ac:dyDescent="0.25">
      <c r="R334" s="4"/>
      <c r="S334" s="4"/>
      <c r="T334" s="4"/>
      <c r="U334" s="4"/>
    </row>
    <row r="335" spans="18:21" ht="14.25" customHeight="1" x14ac:dyDescent="0.25">
      <c r="R335" s="4"/>
      <c r="S335" s="4"/>
      <c r="T335" s="4"/>
      <c r="U335" s="4"/>
    </row>
    <row r="336" spans="18:21" ht="14.25" customHeight="1" x14ac:dyDescent="0.25">
      <c r="R336" s="4"/>
      <c r="S336" s="4"/>
      <c r="T336" s="4"/>
      <c r="U336" s="4"/>
    </row>
    <row r="337" spans="18:21" ht="14.25" customHeight="1" x14ac:dyDescent="0.25">
      <c r="R337" s="4"/>
      <c r="S337" s="4"/>
      <c r="T337" s="4"/>
      <c r="U337" s="4"/>
    </row>
    <row r="338" spans="18:21" ht="14.25" customHeight="1" x14ac:dyDescent="0.25">
      <c r="R338" s="4"/>
      <c r="S338" s="4"/>
      <c r="T338" s="4"/>
      <c r="U338" s="4"/>
    </row>
    <row r="339" spans="18:21" ht="14.25" customHeight="1" x14ac:dyDescent="0.25">
      <c r="R339" s="4"/>
      <c r="S339" s="4"/>
      <c r="T339" s="4"/>
      <c r="U339" s="4"/>
    </row>
    <row r="340" spans="18:21" ht="14.25" customHeight="1" x14ac:dyDescent="0.25">
      <c r="R340" s="4"/>
      <c r="S340" s="4"/>
      <c r="T340" s="4"/>
      <c r="U340" s="4"/>
    </row>
    <row r="341" spans="18:21" ht="14.25" customHeight="1" x14ac:dyDescent="0.25">
      <c r="R341" s="4"/>
      <c r="S341" s="4"/>
      <c r="T341" s="4"/>
      <c r="U341" s="4"/>
    </row>
    <row r="342" spans="18:21" ht="14.25" customHeight="1" x14ac:dyDescent="0.25">
      <c r="R342" s="4"/>
      <c r="S342" s="4"/>
      <c r="T342" s="4"/>
      <c r="U342" s="4"/>
    </row>
    <row r="343" spans="18:21" ht="14.25" customHeight="1" x14ac:dyDescent="0.25">
      <c r="R343" s="4"/>
      <c r="S343" s="4"/>
      <c r="T343" s="4"/>
      <c r="U343" s="4"/>
    </row>
    <row r="344" spans="18:21" ht="14.25" customHeight="1" x14ac:dyDescent="0.25">
      <c r="R344" s="4"/>
      <c r="S344" s="4"/>
      <c r="T344" s="4"/>
      <c r="U344" s="4"/>
    </row>
    <row r="345" spans="18:21" ht="14.25" customHeight="1" x14ac:dyDescent="0.25">
      <c r="R345" s="4"/>
      <c r="S345" s="4"/>
      <c r="T345" s="4"/>
      <c r="U345" s="4"/>
    </row>
    <row r="346" spans="18:21" ht="14.25" customHeight="1" x14ac:dyDescent="0.25">
      <c r="R346" s="4"/>
      <c r="S346" s="4"/>
      <c r="T346" s="4"/>
      <c r="U346" s="4"/>
    </row>
    <row r="347" spans="18:21" ht="14.25" customHeight="1" x14ac:dyDescent="0.25">
      <c r="R347" s="4"/>
      <c r="S347" s="4"/>
      <c r="T347" s="4"/>
      <c r="U347" s="4"/>
    </row>
    <row r="348" spans="18:21" ht="14.25" customHeight="1" x14ac:dyDescent="0.25">
      <c r="R348" s="4"/>
      <c r="S348" s="4"/>
      <c r="T348" s="4"/>
      <c r="U348" s="4"/>
    </row>
    <row r="349" spans="18:21" ht="14.25" customHeight="1" x14ac:dyDescent="0.25">
      <c r="R349" s="4"/>
      <c r="S349" s="4"/>
      <c r="T349" s="4"/>
      <c r="U349" s="4"/>
    </row>
    <row r="350" spans="18:21" ht="14.25" customHeight="1" x14ac:dyDescent="0.25">
      <c r="R350" s="4"/>
      <c r="S350" s="4"/>
      <c r="T350" s="4"/>
      <c r="U350" s="4"/>
    </row>
    <row r="351" spans="18:21" ht="14.25" customHeight="1" x14ac:dyDescent="0.25">
      <c r="R351" s="4"/>
      <c r="S351" s="4"/>
      <c r="T351" s="4"/>
      <c r="U351" s="4"/>
    </row>
    <row r="352" spans="18:21" ht="14.25" customHeight="1" x14ac:dyDescent="0.25">
      <c r="R352" s="4"/>
      <c r="S352" s="4"/>
      <c r="T352" s="4"/>
      <c r="U352" s="4"/>
    </row>
    <row r="353" spans="18:21" ht="14.25" customHeight="1" x14ac:dyDescent="0.25">
      <c r="R353" s="4"/>
      <c r="S353" s="4"/>
      <c r="T353" s="4"/>
      <c r="U353" s="4"/>
    </row>
    <row r="354" spans="18:21" ht="14.25" customHeight="1" x14ac:dyDescent="0.25">
      <c r="R354" s="4"/>
      <c r="S354" s="4"/>
      <c r="T354" s="4"/>
      <c r="U354" s="4"/>
    </row>
    <row r="355" spans="18:21" ht="14.25" customHeight="1" x14ac:dyDescent="0.25">
      <c r="R355" s="4"/>
      <c r="S355" s="4"/>
      <c r="T355" s="4"/>
      <c r="U355" s="4"/>
    </row>
    <row r="356" spans="18:21" ht="14.25" customHeight="1" x14ac:dyDescent="0.25">
      <c r="R356" s="4"/>
      <c r="S356" s="4"/>
      <c r="T356" s="4"/>
      <c r="U356" s="4"/>
    </row>
    <row r="357" spans="18:21" ht="14.25" customHeight="1" x14ac:dyDescent="0.25">
      <c r="R357" s="4"/>
      <c r="S357" s="4"/>
      <c r="T357" s="4"/>
      <c r="U357" s="4"/>
    </row>
    <row r="358" spans="18:21" ht="14.25" customHeight="1" x14ac:dyDescent="0.25">
      <c r="R358" s="4"/>
      <c r="S358" s="4"/>
      <c r="T358" s="4"/>
      <c r="U358" s="4"/>
    </row>
    <row r="359" spans="18:21" ht="14.25" customHeight="1" x14ac:dyDescent="0.25">
      <c r="R359" s="4"/>
      <c r="S359" s="4"/>
      <c r="T359" s="4"/>
      <c r="U359" s="4"/>
    </row>
    <row r="360" spans="18:21" ht="14.25" customHeight="1" x14ac:dyDescent="0.25">
      <c r="R360" s="4"/>
      <c r="S360" s="4"/>
      <c r="T360" s="4"/>
      <c r="U360" s="4"/>
    </row>
    <row r="361" spans="18:21" ht="14.25" customHeight="1" x14ac:dyDescent="0.25">
      <c r="R361" s="4"/>
      <c r="S361" s="4"/>
      <c r="T361" s="4"/>
      <c r="U361" s="4"/>
    </row>
    <row r="362" spans="18:21" ht="14.25" customHeight="1" x14ac:dyDescent="0.25">
      <c r="R362" s="4"/>
      <c r="S362" s="4"/>
      <c r="T362" s="4"/>
      <c r="U362" s="4"/>
    </row>
    <row r="363" spans="18:21" ht="14.25" customHeight="1" x14ac:dyDescent="0.25">
      <c r="R363" s="4"/>
      <c r="S363" s="4"/>
      <c r="T363" s="4"/>
      <c r="U363" s="4"/>
    </row>
    <row r="364" spans="18:21" ht="14.25" customHeight="1" x14ac:dyDescent="0.25">
      <c r="R364" s="4"/>
      <c r="S364" s="4"/>
      <c r="T364" s="4"/>
      <c r="U364" s="4"/>
    </row>
    <row r="365" spans="18:21" ht="14.25" customHeight="1" x14ac:dyDescent="0.25">
      <c r="R365" s="4"/>
      <c r="S365" s="4"/>
      <c r="T365" s="4"/>
      <c r="U365" s="4"/>
    </row>
    <row r="366" spans="18:21" ht="14.25" customHeight="1" x14ac:dyDescent="0.25">
      <c r="R366" s="4"/>
      <c r="S366" s="4"/>
      <c r="T366" s="4"/>
      <c r="U366" s="4"/>
    </row>
    <row r="367" spans="18:21" ht="14.25" customHeight="1" x14ac:dyDescent="0.25">
      <c r="R367" s="4"/>
      <c r="S367" s="4"/>
      <c r="T367" s="4"/>
      <c r="U367" s="4"/>
    </row>
    <row r="368" spans="18:21" ht="14.25" customHeight="1" x14ac:dyDescent="0.25">
      <c r="R368" s="4"/>
      <c r="S368" s="4"/>
      <c r="T368" s="4"/>
      <c r="U368" s="4"/>
    </row>
    <row r="369" spans="18:21" ht="14.25" customHeight="1" x14ac:dyDescent="0.25">
      <c r="R369" s="4"/>
      <c r="S369" s="4"/>
      <c r="T369" s="4"/>
      <c r="U369" s="4"/>
    </row>
    <row r="370" spans="18:21" ht="14.25" customHeight="1" x14ac:dyDescent="0.25">
      <c r="R370" s="4"/>
      <c r="S370" s="4"/>
      <c r="T370" s="4"/>
      <c r="U370" s="4"/>
    </row>
    <row r="371" spans="18:21" ht="14.25" customHeight="1" x14ac:dyDescent="0.25">
      <c r="R371" s="4"/>
      <c r="S371" s="4"/>
      <c r="T371" s="4"/>
      <c r="U371" s="4"/>
    </row>
    <row r="372" spans="18:21" ht="14.25" customHeight="1" x14ac:dyDescent="0.25">
      <c r="R372" s="4"/>
      <c r="S372" s="4"/>
      <c r="T372" s="4"/>
      <c r="U372" s="4"/>
    </row>
    <row r="373" spans="18:21" ht="14.25" customHeight="1" x14ac:dyDescent="0.25">
      <c r="R373" s="4"/>
      <c r="S373" s="4"/>
      <c r="T373" s="4"/>
      <c r="U373" s="4"/>
    </row>
    <row r="374" spans="18:21" ht="14.25" customHeight="1" x14ac:dyDescent="0.25">
      <c r="R374" s="4"/>
      <c r="S374" s="4"/>
      <c r="T374" s="4"/>
      <c r="U374" s="4"/>
    </row>
    <row r="375" spans="18:21" ht="14.25" customHeight="1" x14ac:dyDescent="0.25">
      <c r="R375" s="4"/>
      <c r="S375" s="4"/>
      <c r="T375" s="4"/>
      <c r="U375" s="4"/>
    </row>
    <row r="376" spans="18:21" ht="14.25" customHeight="1" x14ac:dyDescent="0.25">
      <c r="R376" s="4"/>
      <c r="S376" s="4"/>
      <c r="T376" s="4"/>
      <c r="U376" s="4"/>
    </row>
    <row r="377" spans="18:21" ht="14.25" customHeight="1" x14ac:dyDescent="0.25">
      <c r="R377" s="4"/>
      <c r="S377" s="4"/>
      <c r="T377" s="4"/>
      <c r="U377" s="4"/>
    </row>
    <row r="378" spans="18:21" ht="14.25" customHeight="1" x14ac:dyDescent="0.25">
      <c r="R378" s="4"/>
      <c r="S378" s="4"/>
      <c r="T378" s="4"/>
      <c r="U378" s="4"/>
    </row>
    <row r="379" spans="18:21" ht="14.25" customHeight="1" x14ac:dyDescent="0.25">
      <c r="R379" s="4"/>
      <c r="S379" s="4"/>
      <c r="T379" s="4"/>
      <c r="U379" s="4"/>
    </row>
    <row r="380" spans="18:21" ht="14.25" customHeight="1" x14ac:dyDescent="0.25">
      <c r="R380" s="4"/>
      <c r="S380" s="4"/>
      <c r="T380" s="4"/>
      <c r="U380" s="4"/>
    </row>
    <row r="381" spans="18:21" ht="14.25" customHeight="1" x14ac:dyDescent="0.25">
      <c r="R381" s="4"/>
      <c r="S381" s="4"/>
      <c r="T381" s="4"/>
      <c r="U381" s="4"/>
    </row>
    <row r="382" spans="18:21" ht="14.25" customHeight="1" x14ac:dyDescent="0.25">
      <c r="R382" s="4"/>
      <c r="S382" s="4"/>
      <c r="T382" s="4"/>
      <c r="U382" s="4"/>
    </row>
    <row r="383" spans="18:21" ht="14.25" customHeight="1" x14ac:dyDescent="0.25">
      <c r="R383" s="4"/>
      <c r="S383" s="4"/>
      <c r="T383" s="4"/>
      <c r="U383" s="4"/>
    </row>
    <row r="384" spans="18:21" ht="14.25" customHeight="1" x14ac:dyDescent="0.25">
      <c r="R384" s="4"/>
      <c r="S384" s="4"/>
      <c r="T384" s="4"/>
      <c r="U384" s="4"/>
    </row>
    <row r="385" spans="18:21" ht="14.25" customHeight="1" x14ac:dyDescent="0.25">
      <c r="R385" s="4"/>
      <c r="S385" s="4"/>
      <c r="T385" s="4"/>
      <c r="U385" s="4"/>
    </row>
    <row r="386" spans="18:21" ht="14.25" customHeight="1" x14ac:dyDescent="0.25">
      <c r="R386" s="4"/>
      <c r="S386" s="4"/>
      <c r="T386" s="4"/>
      <c r="U386" s="4"/>
    </row>
    <row r="387" spans="18:21" ht="14.25" customHeight="1" x14ac:dyDescent="0.25">
      <c r="R387" s="4"/>
      <c r="S387" s="4"/>
      <c r="T387" s="4"/>
      <c r="U387" s="4"/>
    </row>
    <row r="388" spans="18:21" ht="14.25" customHeight="1" x14ac:dyDescent="0.25">
      <c r="R388" s="4"/>
      <c r="S388" s="4"/>
      <c r="T388" s="4"/>
      <c r="U388" s="4"/>
    </row>
    <row r="389" spans="18:21" ht="14.25" customHeight="1" x14ac:dyDescent="0.25">
      <c r="R389" s="4"/>
      <c r="S389" s="4"/>
      <c r="T389" s="4"/>
      <c r="U389" s="4"/>
    </row>
    <row r="390" spans="18:21" ht="14.25" customHeight="1" x14ac:dyDescent="0.25">
      <c r="R390" s="4"/>
      <c r="S390" s="4"/>
      <c r="T390" s="4"/>
      <c r="U390" s="4"/>
    </row>
    <row r="391" spans="18:21" ht="14.25" customHeight="1" x14ac:dyDescent="0.25">
      <c r="R391" s="4"/>
      <c r="S391" s="4"/>
      <c r="T391" s="4"/>
      <c r="U391" s="4"/>
    </row>
    <row r="392" spans="18:21" ht="14.25" customHeight="1" x14ac:dyDescent="0.25">
      <c r="R392" s="4"/>
      <c r="S392" s="4"/>
      <c r="T392" s="4"/>
      <c r="U392" s="4"/>
    </row>
    <row r="393" spans="18:21" ht="14.25" customHeight="1" x14ac:dyDescent="0.25">
      <c r="R393" s="4"/>
      <c r="S393" s="4"/>
      <c r="T393" s="4"/>
      <c r="U393" s="4"/>
    </row>
    <row r="394" spans="18:21" ht="14.25" customHeight="1" x14ac:dyDescent="0.25">
      <c r="R394" s="4"/>
      <c r="S394" s="4"/>
      <c r="T394" s="4"/>
      <c r="U394" s="4"/>
    </row>
    <row r="395" spans="18:21" ht="14.25" customHeight="1" x14ac:dyDescent="0.25">
      <c r="R395" s="4"/>
      <c r="S395" s="4"/>
      <c r="T395" s="4"/>
      <c r="U395" s="4"/>
    </row>
    <row r="396" spans="18:21" ht="14.25" customHeight="1" x14ac:dyDescent="0.25">
      <c r="R396" s="4"/>
      <c r="S396" s="4"/>
      <c r="T396" s="4"/>
      <c r="U396" s="4"/>
    </row>
    <row r="397" spans="18:21" ht="14.25" customHeight="1" x14ac:dyDescent="0.25">
      <c r="R397" s="4"/>
      <c r="S397" s="4"/>
      <c r="T397" s="4"/>
      <c r="U397" s="4"/>
    </row>
    <row r="398" spans="18:21" ht="14.25" customHeight="1" x14ac:dyDescent="0.25">
      <c r="R398" s="4"/>
      <c r="S398" s="4"/>
      <c r="T398" s="4"/>
      <c r="U398" s="4"/>
    </row>
    <row r="399" spans="18:21" ht="14.25" customHeight="1" x14ac:dyDescent="0.25">
      <c r="R399" s="4"/>
      <c r="S399" s="4"/>
      <c r="T399" s="4"/>
      <c r="U399" s="4"/>
    </row>
    <row r="400" spans="18:21" ht="14.25" customHeight="1" x14ac:dyDescent="0.25">
      <c r="R400" s="4"/>
      <c r="S400" s="4"/>
      <c r="T400" s="4"/>
      <c r="U400" s="4"/>
    </row>
    <row r="401" spans="18:21" ht="14.25" customHeight="1" x14ac:dyDescent="0.25">
      <c r="R401" s="4"/>
      <c r="S401" s="4"/>
      <c r="T401" s="4"/>
      <c r="U401" s="4"/>
    </row>
    <row r="402" spans="18:21" ht="14.25" customHeight="1" x14ac:dyDescent="0.25">
      <c r="R402" s="4"/>
      <c r="S402" s="4"/>
      <c r="T402" s="4"/>
      <c r="U402" s="4"/>
    </row>
    <row r="403" spans="18:21" ht="14.25" customHeight="1" x14ac:dyDescent="0.25">
      <c r="R403" s="4"/>
      <c r="S403" s="4"/>
      <c r="T403" s="4"/>
      <c r="U403" s="4"/>
    </row>
    <row r="404" spans="18:21" ht="14.25" customHeight="1" x14ac:dyDescent="0.25">
      <c r="R404" s="4"/>
      <c r="S404" s="4"/>
      <c r="T404" s="4"/>
      <c r="U404" s="4"/>
    </row>
    <row r="405" spans="18:21" ht="14.25" customHeight="1" x14ac:dyDescent="0.25">
      <c r="R405" s="4"/>
      <c r="S405" s="4"/>
      <c r="T405" s="4"/>
      <c r="U405" s="4"/>
    </row>
    <row r="406" spans="18:21" ht="14.25" customHeight="1" x14ac:dyDescent="0.25">
      <c r="R406" s="4"/>
      <c r="S406" s="4"/>
      <c r="T406" s="4"/>
      <c r="U406" s="4"/>
    </row>
    <row r="407" spans="18:21" ht="14.25" customHeight="1" x14ac:dyDescent="0.25">
      <c r="R407" s="4"/>
      <c r="S407" s="4"/>
      <c r="T407" s="4"/>
      <c r="U407" s="4"/>
    </row>
    <row r="408" spans="18:21" ht="14.25" customHeight="1" x14ac:dyDescent="0.25">
      <c r="R408" s="4"/>
      <c r="S408" s="4"/>
      <c r="T408" s="4"/>
      <c r="U408" s="4"/>
    </row>
    <row r="409" spans="18:21" ht="14.25" customHeight="1" x14ac:dyDescent="0.25">
      <c r="R409" s="4"/>
      <c r="S409" s="4"/>
      <c r="T409" s="4"/>
      <c r="U409" s="4"/>
    </row>
    <row r="410" spans="18:21" ht="14.25" customHeight="1" x14ac:dyDescent="0.25">
      <c r="R410" s="4"/>
      <c r="S410" s="4"/>
      <c r="T410" s="4"/>
      <c r="U410" s="4"/>
    </row>
    <row r="411" spans="18:21" ht="14.25" customHeight="1" x14ac:dyDescent="0.25">
      <c r="R411" s="4"/>
      <c r="S411" s="4"/>
      <c r="T411" s="4"/>
      <c r="U411" s="4"/>
    </row>
    <row r="412" spans="18:21" ht="14.25" customHeight="1" x14ac:dyDescent="0.25">
      <c r="R412" s="4"/>
      <c r="S412" s="4"/>
      <c r="T412" s="4"/>
      <c r="U412" s="4"/>
    </row>
    <row r="413" spans="18:21" ht="14.25" customHeight="1" x14ac:dyDescent="0.25">
      <c r="R413" s="4"/>
      <c r="S413" s="4"/>
      <c r="T413" s="4"/>
      <c r="U413" s="4"/>
    </row>
    <row r="414" spans="18:21" ht="14.25" customHeight="1" x14ac:dyDescent="0.25">
      <c r="R414" s="4"/>
      <c r="S414" s="4"/>
      <c r="T414" s="4"/>
      <c r="U414" s="4"/>
    </row>
    <row r="415" spans="18:21" ht="14.25" customHeight="1" x14ac:dyDescent="0.25">
      <c r="R415" s="4"/>
      <c r="S415" s="4"/>
      <c r="T415" s="4"/>
      <c r="U415" s="4"/>
    </row>
    <row r="416" spans="18:21" ht="14.25" customHeight="1" x14ac:dyDescent="0.25">
      <c r="R416" s="4"/>
      <c r="S416" s="4"/>
      <c r="T416" s="4"/>
      <c r="U416" s="4"/>
    </row>
    <row r="417" spans="18:21" ht="14.25" customHeight="1" x14ac:dyDescent="0.25">
      <c r="R417" s="4"/>
      <c r="S417" s="4"/>
      <c r="T417" s="4"/>
      <c r="U417" s="4"/>
    </row>
    <row r="418" spans="18:21" ht="14.25" customHeight="1" x14ac:dyDescent="0.25">
      <c r="R418" s="4"/>
      <c r="S418" s="4"/>
      <c r="T418" s="4"/>
      <c r="U418" s="4"/>
    </row>
    <row r="419" spans="18:21" ht="14.25" customHeight="1" x14ac:dyDescent="0.25">
      <c r="R419" s="4"/>
      <c r="S419" s="4"/>
      <c r="T419" s="4"/>
      <c r="U419" s="4"/>
    </row>
    <row r="420" spans="18:21" ht="14.25" customHeight="1" x14ac:dyDescent="0.25">
      <c r="R420" s="4"/>
      <c r="S420" s="4"/>
      <c r="T420" s="4"/>
      <c r="U420" s="4"/>
    </row>
    <row r="421" spans="18:21" ht="14.25" customHeight="1" x14ac:dyDescent="0.25">
      <c r="R421" s="4"/>
      <c r="S421" s="4"/>
      <c r="T421" s="4"/>
      <c r="U421" s="4"/>
    </row>
    <row r="422" spans="18:21" ht="14.25" customHeight="1" x14ac:dyDescent="0.25">
      <c r="R422" s="4"/>
      <c r="S422" s="4"/>
      <c r="T422" s="4"/>
      <c r="U422" s="4"/>
    </row>
    <row r="423" spans="18:21" ht="14.25" customHeight="1" x14ac:dyDescent="0.25">
      <c r="R423" s="4"/>
      <c r="S423" s="4"/>
      <c r="T423" s="4"/>
      <c r="U423" s="4"/>
    </row>
    <row r="424" spans="18:21" ht="14.25" customHeight="1" x14ac:dyDescent="0.25">
      <c r="R424" s="4"/>
      <c r="S424" s="4"/>
      <c r="T424" s="4"/>
      <c r="U424" s="4"/>
    </row>
    <row r="425" spans="18:21" ht="14.25" customHeight="1" x14ac:dyDescent="0.25">
      <c r="R425" s="4"/>
      <c r="S425" s="4"/>
      <c r="T425" s="4"/>
      <c r="U425" s="4"/>
    </row>
    <row r="426" spans="18:21" ht="14.25" customHeight="1" x14ac:dyDescent="0.25">
      <c r="R426" s="4"/>
      <c r="S426" s="4"/>
      <c r="T426" s="4"/>
      <c r="U426" s="4"/>
    </row>
    <row r="427" spans="18:21" ht="14.25" customHeight="1" x14ac:dyDescent="0.25">
      <c r="R427" s="4"/>
      <c r="S427" s="4"/>
      <c r="T427" s="4"/>
      <c r="U427" s="4"/>
    </row>
    <row r="428" spans="18:21" ht="14.25" customHeight="1" x14ac:dyDescent="0.25">
      <c r="R428" s="4"/>
      <c r="S428" s="4"/>
      <c r="T428" s="4"/>
      <c r="U428" s="4"/>
    </row>
    <row r="429" spans="18:21" ht="14.25" customHeight="1" x14ac:dyDescent="0.25">
      <c r="R429" s="4"/>
      <c r="S429" s="4"/>
      <c r="T429" s="4"/>
      <c r="U429" s="4"/>
    </row>
    <row r="430" spans="18:21" ht="14.25" customHeight="1" x14ac:dyDescent="0.25">
      <c r="R430" s="4"/>
      <c r="S430" s="4"/>
      <c r="T430" s="4"/>
      <c r="U430" s="4"/>
    </row>
    <row r="431" spans="18:21" ht="14.25" customHeight="1" x14ac:dyDescent="0.25">
      <c r="R431" s="4"/>
      <c r="S431" s="4"/>
      <c r="T431" s="4"/>
      <c r="U431" s="4"/>
    </row>
    <row r="432" spans="18:21" ht="14.25" customHeight="1" x14ac:dyDescent="0.25">
      <c r="R432" s="4"/>
      <c r="S432" s="4"/>
      <c r="T432" s="4"/>
      <c r="U432" s="4"/>
    </row>
    <row r="433" spans="18:21" ht="14.25" customHeight="1" x14ac:dyDescent="0.25">
      <c r="R433" s="4"/>
      <c r="S433" s="4"/>
      <c r="T433" s="4"/>
      <c r="U433" s="4"/>
    </row>
    <row r="434" spans="18:21" ht="14.25" customHeight="1" x14ac:dyDescent="0.25">
      <c r="R434" s="4"/>
      <c r="S434" s="4"/>
      <c r="T434" s="4"/>
      <c r="U434" s="4"/>
    </row>
    <row r="435" spans="18:21" ht="14.25" customHeight="1" x14ac:dyDescent="0.25">
      <c r="R435" s="4"/>
      <c r="S435" s="4"/>
      <c r="T435" s="4"/>
      <c r="U435" s="4"/>
    </row>
    <row r="436" spans="18:21" ht="14.25" customHeight="1" x14ac:dyDescent="0.25">
      <c r="R436" s="4"/>
      <c r="S436" s="4"/>
      <c r="T436" s="4"/>
      <c r="U436" s="4"/>
    </row>
    <row r="437" spans="18:21" ht="14.25" customHeight="1" x14ac:dyDescent="0.25">
      <c r="R437" s="4"/>
      <c r="S437" s="4"/>
      <c r="T437" s="4"/>
      <c r="U437" s="4"/>
    </row>
    <row r="438" spans="18:21" ht="14.25" customHeight="1" x14ac:dyDescent="0.25">
      <c r="R438" s="4"/>
      <c r="S438" s="4"/>
      <c r="T438" s="4"/>
      <c r="U438" s="4"/>
    </row>
    <row r="439" spans="18:21" ht="14.25" customHeight="1" x14ac:dyDescent="0.25">
      <c r="R439" s="4"/>
      <c r="S439" s="4"/>
      <c r="T439" s="4"/>
      <c r="U439" s="4"/>
    </row>
    <row r="440" spans="18:21" ht="14.25" customHeight="1" x14ac:dyDescent="0.25">
      <c r="R440" s="4"/>
      <c r="S440" s="4"/>
      <c r="T440" s="4"/>
      <c r="U440" s="4"/>
    </row>
    <row r="441" spans="18:21" ht="14.25" customHeight="1" x14ac:dyDescent="0.25">
      <c r="R441" s="4"/>
      <c r="S441" s="4"/>
      <c r="T441" s="4"/>
      <c r="U441" s="4"/>
    </row>
    <row r="442" spans="18:21" ht="14.25" customHeight="1" x14ac:dyDescent="0.25">
      <c r="R442" s="4"/>
      <c r="S442" s="4"/>
      <c r="T442" s="4"/>
      <c r="U442" s="4"/>
    </row>
    <row r="443" spans="18:21" ht="14.25" customHeight="1" x14ac:dyDescent="0.25">
      <c r="R443" s="4"/>
      <c r="S443" s="4"/>
      <c r="T443" s="4"/>
      <c r="U443" s="4"/>
    </row>
    <row r="444" spans="18:21" ht="14.25" customHeight="1" x14ac:dyDescent="0.25">
      <c r="R444" s="4"/>
      <c r="S444" s="4"/>
      <c r="T444" s="4"/>
      <c r="U444" s="4"/>
    </row>
    <row r="445" spans="18:21" ht="14.25" customHeight="1" x14ac:dyDescent="0.25">
      <c r="R445" s="4"/>
      <c r="S445" s="4"/>
      <c r="T445" s="4"/>
      <c r="U445" s="4"/>
    </row>
    <row r="446" spans="18:21" ht="14.25" customHeight="1" x14ac:dyDescent="0.25">
      <c r="R446" s="4"/>
      <c r="S446" s="4"/>
      <c r="T446" s="4"/>
      <c r="U446" s="4"/>
    </row>
    <row r="447" spans="18:21" ht="14.25" customHeight="1" x14ac:dyDescent="0.25">
      <c r="R447" s="4"/>
      <c r="S447" s="4"/>
      <c r="T447" s="4"/>
      <c r="U447" s="4"/>
    </row>
    <row r="448" spans="18:21" ht="14.25" customHeight="1" x14ac:dyDescent="0.25">
      <c r="R448" s="4"/>
      <c r="S448" s="4"/>
      <c r="T448" s="4"/>
      <c r="U448" s="4"/>
    </row>
    <row r="449" spans="18:21" ht="14.25" customHeight="1" x14ac:dyDescent="0.25">
      <c r="R449" s="4"/>
      <c r="S449" s="4"/>
      <c r="T449" s="4"/>
      <c r="U449" s="4"/>
    </row>
    <row r="450" spans="18:21" ht="14.25" customHeight="1" x14ac:dyDescent="0.25">
      <c r="R450" s="4"/>
      <c r="S450" s="4"/>
      <c r="T450" s="4"/>
      <c r="U450" s="4"/>
    </row>
    <row r="451" spans="18:21" ht="14.25" customHeight="1" x14ac:dyDescent="0.25">
      <c r="R451" s="4"/>
      <c r="S451" s="4"/>
      <c r="T451" s="4"/>
      <c r="U451" s="4"/>
    </row>
    <row r="452" spans="18:21" ht="14.25" customHeight="1" x14ac:dyDescent="0.25">
      <c r="R452" s="4"/>
      <c r="S452" s="4"/>
      <c r="T452" s="4"/>
      <c r="U452" s="4"/>
    </row>
    <row r="453" spans="18:21" ht="14.25" customHeight="1" x14ac:dyDescent="0.25">
      <c r="R453" s="4"/>
      <c r="S453" s="4"/>
      <c r="T453" s="4"/>
      <c r="U453" s="4"/>
    </row>
    <row r="454" spans="18:21" ht="14.25" customHeight="1" x14ac:dyDescent="0.25">
      <c r="R454" s="4"/>
      <c r="S454" s="4"/>
      <c r="T454" s="4"/>
      <c r="U454" s="4"/>
    </row>
    <row r="455" spans="18:21" ht="14.25" customHeight="1" x14ac:dyDescent="0.25">
      <c r="R455" s="4"/>
      <c r="S455" s="4"/>
      <c r="T455" s="4"/>
      <c r="U455" s="4"/>
    </row>
    <row r="456" spans="18:21" ht="14.25" customHeight="1" x14ac:dyDescent="0.25">
      <c r="R456" s="4"/>
      <c r="S456" s="4"/>
      <c r="T456" s="4"/>
      <c r="U456" s="4"/>
    </row>
    <row r="457" spans="18:21" ht="14.25" customHeight="1" x14ac:dyDescent="0.25">
      <c r="R457" s="4"/>
      <c r="S457" s="4"/>
      <c r="T457" s="4"/>
      <c r="U457" s="4"/>
    </row>
    <row r="458" spans="18:21" ht="14.25" customHeight="1" x14ac:dyDescent="0.25">
      <c r="R458" s="4"/>
      <c r="S458" s="4"/>
      <c r="T458" s="4"/>
      <c r="U458" s="4"/>
    </row>
    <row r="459" spans="18:21" ht="14.25" customHeight="1" x14ac:dyDescent="0.25">
      <c r="R459" s="4"/>
      <c r="S459" s="4"/>
      <c r="T459" s="4"/>
      <c r="U459" s="4"/>
    </row>
    <row r="460" spans="18:21" ht="14.25" customHeight="1" x14ac:dyDescent="0.25">
      <c r="R460" s="4"/>
      <c r="S460" s="4"/>
      <c r="T460" s="4"/>
      <c r="U460" s="4"/>
    </row>
    <row r="461" spans="18:21" ht="14.25" customHeight="1" x14ac:dyDescent="0.25">
      <c r="R461" s="4"/>
      <c r="S461" s="4"/>
      <c r="T461" s="4"/>
      <c r="U461" s="4"/>
    </row>
    <row r="462" spans="18:21" ht="14.25" customHeight="1" x14ac:dyDescent="0.25">
      <c r="R462" s="4"/>
      <c r="S462" s="4"/>
      <c r="T462" s="4"/>
      <c r="U462" s="4"/>
    </row>
    <row r="463" spans="18:21" ht="14.25" customHeight="1" x14ac:dyDescent="0.25">
      <c r="R463" s="4"/>
      <c r="S463" s="4"/>
      <c r="T463" s="4"/>
      <c r="U463" s="4"/>
    </row>
    <row r="464" spans="18:21" ht="14.25" customHeight="1" x14ac:dyDescent="0.25">
      <c r="R464" s="4"/>
      <c r="S464" s="4"/>
      <c r="T464" s="4"/>
      <c r="U464" s="4"/>
    </row>
    <row r="465" spans="18:21" ht="14.25" customHeight="1" x14ac:dyDescent="0.25">
      <c r="R465" s="4"/>
      <c r="S465" s="4"/>
      <c r="T465" s="4"/>
      <c r="U465" s="4"/>
    </row>
    <row r="466" spans="18:21" ht="14.25" customHeight="1" x14ac:dyDescent="0.25">
      <c r="R466" s="4"/>
      <c r="S466" s="4"/>
      <c r="T466" s="4"/>
      <c r="U466" s="4"/>
    </row>
    <row r="467" spans="18:21" ht="14.25" customHeight="1" x14ac:dyDescent="0.25">
      <c r="R467" s="4"/>
      <c r="S467" s="4"/>
      <c r="T467" s="4"/>
      <c r="U467" s="4"/>
    </row>
    <row r="468" spans="18:21" ht="14.25" customHeight="1" x14ac:dyDescent="0.25">
      <c r="R468" s="4"/>
      <c r="S468" s="4"/>
      <c r="T468" s="4"/>
      <c r="U468" s="4"/>
    </row>
    <row r="469" spans="18:21" ht="14.25" customHeight="1" x14ac:dyDescent="0.25">
      <c r="R469" s="4"/>
      <c r="S469" s="4"/>
      <c r="T469" s="4"/>
      <c r="U469" s="4"/>
    </row>
    <row r="470" spans="18:21" ht="14.25" customHeight="1" x14ac:dyDescent="0.25">
      <c r="R470" s="4"/>
      <c r="S470" s="4"/>
      <c r="T470" s="4"/>
      <c r="U470" s="4"/>
    </row>
    <row r="471" spans="18:21" ht="14.25" customHeight="1" x14ac:dyDescent="0.25">
      <c r="R471" s="4"/>
      <c r="S471" s="4"/>
      <c r="T471" s="4"/>
      <c r="U471" s="4"/>
    </row>
    <row r="472" spans="18:21" ht="14.25" customHeight="1" x14ac:dyDescent="0.25">
      <c r="R472" s="4"/>
      <c r="S472" s="4"/>
      <c r="T472" s="4"/>
      <c r="U472" s="4"/>
    </row>
    <row r="473" spans="18:21" ht="14.25" customHeight="1" x14ac:dyDescent="0.25">
      <c r="R473" s="4"/>
      <c r="S473" s="4"/>
      <c r="T473" s="4"/>
      <c r="U473" s="4"/>
    </row>
    <row r="474" spans="18:21" ht="14.25" customHeight="1" x14ac:dyDescent="0.25">
      <c r="R474" s="4"/>
      <c r="S474" s="4"/>
      <c r="T474" s="4"/>
      <c r="U474" s="4"/>
    </row>
    <row r="475" spans="18:21" ht="14.25" customHeight="1" x14ac:dyDescent="0.25">
      <c r="R475" s="4"/>
      <c r="S475" s="4"/>
      <c r="T475" s="4"/>
      <c r="U475" s="4"/>
    </row>
    <row r="476" spans="18:21" ht="14.25" customHeight="1" x14ac:dyDescent="0.25">
      <c r="R476" s="4"/>
      <c r="S476" s="4"/>
      <c r="T476" s="4"/>
      <c r="U476" s="4"/>
    </row>
    <row r="477" spans="18:21" ht="14.25" customHeight="1" x14ac:dyDescent="0.25">
      <c r="R477" s="4"/>
      <c r="S477" s="4"/>
      <c r="T477" s="4"/>
      <c r="U477" s="4"/>
    </row>
    <row r="478" spans="18:21" ht="14.25" customHeight="1" x14ac:dyDescent="0.25">
      <c r="R478" s="4"/>
      <c r="S478" s="4"/>
      <c r="T478" s="4"/>
      <c r="U478" s="4"/>
    </row>
    <row r="479" spans="18:21" ht="14.25" customHeight="1" x14ac:dyDescent="0.25">
      <c r="R479" s="4"/>
      <c r="S479" s="4"/>
      <c r="T479" s="4"/>
      <c r="U479" s="4"/>
    </row>
    <row r="480" spans="18:21" ht="14.25" customHeight="1" x14ac:dyDescent="0.25">
      <c r="R480" s="4"/>
      <c r="S480" s="4"/>
      <c r="T480" s="4"/>
      <c r="U480" s="4"/>
    </row>
    <row r="481" spans="18:21" ht="14.25" customHeight="1" x14ac:dyDescent="0.25">
      <c r="R481" s="4"/>
      <c r="S481" s="4"/>
      <c r="T481" s="4"/>
      <c r="U481" s="4"/>
    </row>
    <row r="482" spans="18:21" ht="14.25" customHeight="1" x14ac:dyDescent="0.25">
      <c r="R482" s="4"/>
      <c r="S482" s="4"/>
      <c r="T482" s="4"/>
      <c r="U482" s="4"/>
    </row>
    <row r="483" spans="18:21" ht="14.25" customHeight="1" x14ac:dyDescent="0.25">
      <c r="R483" s="4"/>
      <c r="S483" s="4"/>
      <c r="T483" s="4"/>
      <c r="U483" s="4"/>
    </row>
    <row r="484" spans="18:21" ht="14.25" customHeight="1" x14ac:dyDescent="0.25">
      <c r="R484" s="4"/>
      <c r="S484" s="4"/>
      <c r="T484" s="4"/>
      <c r="U484" s="4"/>
    </row>
    <row r="485" spans="18:21" ht="14.25" customHeight="1" x14ac:dyDescent="0.25">
      <c r="R485" s="4"/>
      <c r="S485" s="4"/>
      <c r="T485" s="4"/>
      <c r="U485" s="4"/>
    </row>
    <row r="486" spans="18:21" ht="14.25" customHeight="1" x14ac:dyDescent="0.25">
      <c r="R486" s="4"/>
      <c r="S486" s="4"/>
      <c r="T486" s="4"/>
      <c r="U486" s="4"/>
    </row>
    <row r="487" spans="18:21" ht="14.25" customHeight="1" x14ac:dyDescent="0.25">
      <c r="R487" s="4"/>
      <c r="S487" s="4"/>
      <c r="T487" s="4"/>
      <c r="U487" s="4"/>
    </row>
    <row r="488" spans="18:21" ht="14.25" customHeight="1" x14ac:dyDescent="0.25">
      <c r="R488" s="4"/>
      <c r="S488" s="4"/>
      <c r="T488" s="4"/>
      <c r="U488" s="4"/>
    </row>
    <row r="489" spans="18:21" ht="14.25" customHeight="1" x14ac:dyDescent="0.25">
      <c r="R489" s="4"/>
      <c r="S489" s="4"/>
      <c r="T489" s="4"/>
      <c r="U489" s="4"/>
    </row>
    <row r="490" spans="18:21" ht="14.25" customHeight="1" x14ac:dyDescent="0.25">
      <c r="R490" s="4"/>
      <c r="S490" s="4"/>
      <c r="T490" s="4"/>
      <c r="U490" s="4"/>
    </row>
    <row r="491" spans="18:21" ht="14.25" customHeight="1" x14ac:dyDescent="0.25">
      <c r="R491" s="4"/>
      <c r="S491" s="4"/>
      <c r="T491" s="4"/>
      <c r="U491" s="4"/>
    </row>
    <row r="492" spans="18:21" ht="14.25" customHeight="1" x14ac:dyDescent="0.25">
      <c r="R492" s="4"/>
      <c r="S492" s="4"/>
      <c r="T492" s="4"/>
      <c r="U492" s="4"/>
    </row>
    <row r="493" spans="18:21" ht="14.25" customHeight="1" x14ac:dyDescent="0.25">
      <c r="R493" s="4"/>
      <c r="S493" s="4"/>
      <c r="T493" s="4"/>
      <c r="U493" s="4"/>
    </row>
    <row r="494" spans="18:21" ht="14.25" customHeight="1" x14ac:dyDescent="0.25">
      <c r="R494" s="4"/>
      <c r="S494" s="4"/>
      <c r="T494" s="4"/>
      <c r="U494" s="4"/>
    </row>
    <row r="495" spans="18:21" ht="14.25" customHeight="1" x14ac:dyDescent="0.25">
      <c r="R495" s="4"/>
      <c r="S495" s="4"/>
      <c r="T495" s="4"/>
      <c r="U495" s="4"/>
    </row>
    <row r="496" spans="18:21" ht="14.25" customHeight="1" x14ac:dyDescent="0.25">
      <c r="R496" s="4"/>
      <c r="S496" s="4"/>
      <c r="T496" s="4"/>
      <c r="U496" s="4"/>
    </row>
    <row r="497" spans="18:21" ht="14.25" customHeight="1" x14ac:dyDescent="0.25">
      <c r="R497" s="4"/>
      <c r="S497" s="4"/>
      <c r="T497" s="4"/>
      <c r="U497" s="4"/>
    </row>
    <row r="498" spans="18:21" ht="14.25" customHeight="1" x14ac:dyDescent="0.25">
      <c r="R498" s="4"/>
      <c r="S498" s="4"/>
      <c r="T498" s="4"/>
      <c r="U498" s="4"/>
    </row>
    <row r="499" spans="18:21" ht="14.25" customHeight="1" x14ac:dyDescent="0.25">
      <c r="R499" s="4"/>
      <c r="S499" s="4"/>
      <c r="T499" s="4"/>
      <c r="U499" s="4"/>
    </row>
    <row r="500" spans="18:21" ht="14.25" customHeight="1" x14ac:dyDescent="0.25">
      <c r="R500" s="4"/>
      <c r="S500" s="4"/>
      <c r="T500" s="4"/>
      <c r="U500" s="4"/>
    </row>
    <row r="501" spans="18:21" ht="14.25" customHeight="1" x14ac:dyDescent="0.25">
      <c r="R501" s="4"/>
      <c r="S501" s="4"/>
      <c r="T501" s="4"/>
      <c r="U501" s="4"/>
    </row>
    <row r="502" spans="18:21" ht="14.25" customHeight="1" x14ac:dyDescent="0.25">
      <c r="R502" s="4"/>
      <c r="S502" s="4"/>
      <c r="T502" s="4"/>
      <c r="U502" s="4"/>
    </row>
    <row r="503" spans="18:21" ht="14.25" customHeight="1" x14ac:dyDescent="0.25">
      <c r="R503" s="4"/>
      <c r="S503" s="4"/>
      <c r="T503" s="4"/>
      <c r="U503" s="4"/>
    </row>
    <row r="504" spans="18:21" ht="14.25" customHeight="1" x14ac:dyDescent="0.25">
      <c r="R504" s="4"/>
      <c r="S504" s="4"/>
      <c r="T504" s="4"/>
      <c r="U504" s="4"/>
    </row>
    <row r="505" spans="18:21" ht="14.25" customHeight="1" x14ac:dyDescent="0.25">
      <c r="R505" s="4"/>
      <c r="S505" s="4"/>
      <c r="T505" s="4"/>
      <c r="U505" s="4"/>
    </row>
    <row r="506" spans="18:21" ht="14.25" customHeight="1" x14ac:dyDescent="0.25">
      <c r="R506" s="4"/>
      <c r="S506" s="4"/>
      <c r="T506" s="4"/>
      <c r="U506" s="4"/>
    </row>
    <row r="507" spans="18:21" ht="14.25" customHeight="1" x14ac:dyDescent="0.25">
      <c r="R507" s="4"/>
      <c r="S507" s="4"/>
      <c r="T507" s="4"/>
      <c r="U507" s="4"/>
    </row>
    <row r="508" spans="18:21" ht="14.25" customHeight="1" x14ac:dyDescent="0.25">
      <c r="R508" s="4"/>
      <c r="S508" s="4"/>
      <c r="T508" s="4"/>
      <c r="U508" s="4"/>
    </row>
    <row r="509" spans="18:21" ht="14.25" customHeight="1" x14ac:dyDescent="0.25">
      <c r="R509" s="4"/>
      <c r="S509" s="4"/>
      <c r="T509" s="4"/>
      <c r="U509" s="4"/>
    </row>
    <row r="510" spans="18:21" ht="14.25" customHeight="1" x14ac:dyDescent="0.25">
      <c r="R510" s="4"/>
      <c r="S510" s="4"/>
      <c r="T510" s="4"/>
      <c r="U510" s="4"/>
    </row>
    <row r="511" spans="18:21" ht="14.25" customHeight="1" x14ac:dyDescent="0.25">
      <c r="R511" s="4"/>
      <c r="S511" s="4"/>
      <c r="T511" s="4"/>
      <c r="U511" s="4"/>
    </row>
    <row r="512" spans="18:21" ht="14.25" customHeight="1" x14ac:dyDescent="0.25">
      <c r="R512" s="4"/>
      <c r="S512" s="4"/>
      <c r="T512" s="4"/>
      <c r="U512" s="4"/>
    </row>
    <row r="513" spans="18:21" ht="14.25" customHeight="1" x14ac:dyDescent="0.25">
      <c r="R513" s="4"/>
      <c r="S513" s="4"/>
      <c r="T513" s="4"/>
      <c r="U513" s="4"/>
    </row>
    <row r="514" spans="18:21" ht="14.25" customHeight="1" x14ac:dyDescent="0.25">
      <c r="R514" s="4"/>
      <c r="S514" s="4"/>
      <c r="T514" s="4"/>
      <c r="U514" s="4"/>
    </row>
    <row r="515" spans="18:21" ht="14.25" customHeight="1" x14ac:dyDescent="0.25">
      <c r="R515" s="4"/>
      <c r="S515" s="4"/>
      <c r="T515" s="4"/>
      <c r="U515" s="4"/>
    </row>
    <row r="516" spans="18:21" ht="14.25" customHeight="1" x14ac:dyDescent="0.25">
      <c r="R516" s="4"/>
      <c r="S516" s="4"/>
      <c r="T516" s="4"/>
      <c r="U516" s="4"/>
    </row>
    <row r="517" spans="18:21" ht="14.25" customHeight="1" x14ac:dyDescent="0.25">
      <c r="R517" s="4"/>
      <c r="S517" s="4"/>
      <c r="T517" s="4"/>
      <c r="U517" s="4"/>
    </row>
    <row r="518" spans="18:21" ht="14.25" customHeight="1" x14ac:dyDescent="0.25">
      <c r="R518" s="4"/>
      <c r="S518" s="4"/>
      <c r="T518" s="4"/>
      <c r="U518" s="4"/>
    </row>
    <row r="519" spans="18:21" ht="14.25" customHeight="1" x14ac:dyDescent="0.25">
      <c r="R519" s="4"/>
      <c r="S519" s="4"/>
      <c r="T519" s="4"/>
      <c r="U519" s="4"/>
    </row>
    <row r="520" spans="18:21" ht="14.25" customHeight="1" x14ac:dyDescent="0.25">
      <c r="R520" s="4"/>
      <c r="S520" s="4"/>
      <c r="T520" s="4"/>
      <c r="U520" s="4"/>
    </row>
    <row r="521" spans="18:21" ht="14.25" customHeight="1" x14ac:dyDescent="0.25">
      <c r="R521" s="4"/>
      <c r="S521" s="4"/>
      <c r="T521" s="4"/>
      <c r="U521" s="4"/>
    </row>
    <row r="522" spans="18:21" ht="14.25" customHeight="1" x14ac:dyDescent="0.25">
      <c r="R522" s="4"/>
      <c r="S522" s="4"/>
      <c r="T522" s="4"/>
      <c r="U522" s="4"/>
    </row>
    <row r="523" spans="18:21" ht="14.25" customHeight="1" x14ac:dyDescent="0.25">
      <c r="R523" s="4"/>
      <c r="S523" s="4"/>
      <c r="T523" s="4"/>
      <c r="U523" s="4"/>
    </row>
    <row r="524" spans="18:21" ht="14.25" customHeight="1" x14ac:dyDescent="0.25">
      <c r="R524" s="4"/>
      <c r="S524" s="4"/>
      <c r="T524" s="4"/>
      <c r="U524" s="4"/>
    </row>
    <row r="525" spans="18:21" ht="14.25" customHeight="1" x14ac:dyDescent="0.25">
      <c r="R525" s="4"/>
      <c r="S525" s="4"/>
      <c r="T525" s="4"/>
      <c r="U525" s="4"/>
    </row>
    <row r="526" spans="18:21" ht="14.25" customHeight="1" x14ac:dyDescent="0.25">
      <c r="R526" s="4"/>
      <c r="S526" s="4"/>
      <c r="T526" s="4"/>
      <c r="U526" s="4"/>
    </row>
    <row r="527" spans="18:21" ht="14.25" customHeight="1" x14ac:dyDescent="0.25">
      <c r="R527" s="4"/>
      <c r="S527" s="4"/>
      <c r="T527" s="4"/>
      <c r="U527" s="4"/>
    </row>
    <row r="528" spans="18:21" ht="14.25" customHeight="1" x14ac:dyDescent="0.25">
      <c r="R528" s="4"/>
      <c r="S528" s="4"/>
      <c r="T528" s="4"/>
      <c r="U528" s="4"/>
    </row>
    <row r="529" spans="18:21" ht="14.25" customHeight="1" x14ac:dyDescent="0.25">
      <c r="R529" s="4"/>
      <c r="S529" s="4"/>
      <c r="T529" s="4"/>
      <c r="U529" s="4"/>
    </row>
    <row r="530" spans="18:21" ht="14.25" customHeight="1" x14ac:dyDescent="0.25">
      <c r="R530" s="4"/>
      <c r="S530" s="4"/>
      <c r="T530" s="4"/>
      <c r="U530" s="4"/>
    </row>
    <row r="531" spans="18:21" ht="14.25" customHeight="1" x14ac:dyDescent="0.25">
      <c r="R531" s="4"/>
      <c r="S531" s="4"/>
      <c r="T531" s="4"/>
      <c r="U531" s="4"/>
    </row>
    <row r="532" spans="18:21" ht="14.25" customHeight="1" x14ac:dyDescent="0.25">
      <c r="R532" s="4"/>
      <c r="S532" s="4"/>
      <c r="T532" s="4"/>
      <c r="U532" s="4"/>
    </row>
    <row r="533" spans="18:21" ht="14.25" customHeight="1" x14ac:dyDescent="0.25">
      <c r="R533" s="4"/>
      <c r="S533" s="4"/>
      <c r="T533" s="4"/>
      <c r="U533" s="4"/>
    </row>
    <row r="534" spans="18:21" ht="14.25" customHeight="1" x14ac:dyDescent="0.25">
      <c r="R534" s="4"/>
      <c r="S534" s="4"/>
      <c r="T534" s="4"/>
      <c r="U534" s="4"/>
    </row>
    <row r="535" spans="18:21" ht="14.25" customHeight="1" x14ac:dyDescent="0.25">
      <c r="R535" s="4"/>
      <c r="S535" s="4"/>
      <c r="T535" s="4"/>
      <c r="U535" s="4"/>
    </row>
    <row r="536" spans="18:21" ht="14.25" customHeight="1" x14ac:dyDescent="0.25">
      <c r="R536" s="4"/>
      <c r="S536" s="4"/>
      <c r="T536" s="4"/>
      <c r="U536" s="4"/>
    </row>
    <row r="537" spans="18:21" ht="14.25" customHeight="1" x14ac:dyDescent="0.25">
      <c r="R537" s="4"/>
      <c r="S537" s="4"/>
      <c r="T537" s="4"/>
      <c r="U537" s="4"/>
    </row>
    <row r="538" spans="18:21" ht="14.25" customHeight="1" x14ac:dyDescent="0.25">
      <c r="R538" s="4"/>
      <c r="S538" s="4"/>
      <c r="T538" s="4"/>
      <c r="U538" s="4"/>
    </row>
    <row r="539" spans="18:21" ht="14.25" customHeight="1" x14ac:dyDescent="0.25">
      <c r="R539" s="4"/>
      <c r="S539" s="4"/>
      <c r="T539" s="4"/>
      <c r="U539" s="4"/>
    </row>
    <row r="540" spans="18:21" ht="14.25" customHeight="1" x14ac:dyDescent="0.25">
      <c r="R540" s="4"/>
      <c r="S540" s="4"/>
      <c r="T540" s="4"/>
      <c r="U540" s="4"/>
    </row>
    <row r="541" spans="18:21" ht="14.25" customHeight="1" x14ac:dyDescent="0.25">
      <c r="R541" s="4"/>
      <c r="S541" s="4"/>
      <c r="T541" s="4"/>
      <c r="U541" s="4"/>
    </row>
    <row r="542" spans="18:21" ht="14.25" customHeight="1" x14ac:dyDescent="0.25">
      <c r="R542" s="4"/>
      <c r="S542" s="4"/>
      <c r="T542" s="4"/>
      <c r="U542" s="4"/>
    </row>
    <row r="543" spans="18:21" ht="14.25" customHeight="1" x14ac:dyDescent="0.25">
      <c r="R543" s="4"/>
      <c r="S543" s="4"/>
      <c r="T543" s="4"/>
      <c r="U543" s="4"/>
    </row>
    <row r="544" spans="18:21" ht="14.25" customHeight="1" x14ac:dyDescent="0.25">
      <c r="R544" s="4"/>
      <c r="S544" s="4"/>
      <c r="T544" s="4"/>
      <c r="U544" s="4"/>
    </row>
    <row r="545" spans="18:21" ht="14.25" customHeight="1" x14ac:dyDescent="0.25">
      <c r="R545" s="4"/>
      <c r="S545" s="4"/>
      <c r="T545" s="4"/>
      <c r="U545" s="4"/>
    </row>
    <row r="546" spans="18:21" ht="14.25" customHeight="1" x14ac:dyDescent="0.25">
      <c r="R546" s="4"/>
      <c r="S546" s="4"/>
      <c r="T546" s="4"/>
      <c r="U546" s="4"/>
    </row>
    <row r="547" spans="18:21" ht="14.25" customHeight="1" x14ac:dyDescent="0.25">
      <c r="R547" s="4"/>
      <c r="S547" s="4"/>
      <c r="T547" s="4"/>
      <c r="U547" s="4"/>
    </row>
    <row r="548" spans="18:21" ht="14.25" customHeight="1" x14ac:dyDescent="0.25">
      <c r="R548" s="4"/>
      <c r="S548" s="4"/>
      <c r="T548" s="4"/>
      <c r="U548" s="4"/>
    </row>
    <row r="549" spans="18:21" ht="14.25" customHeight="1" x14ac:dyDescent="0.25">
      <c r="R549" s="4"/>
      <c r="S549" s="4"/>
      <c r="T549" s="4"/>
      <c r="U549" s="4"/>
    </row>
    <row r="550" spans="18:21" ht="14.25" customHeight="1" x14ac:dyDescent="0.25">
      <c r="R550" s="4"/>
      <c r="S550" s="4"/>
      <c r="T550" s="4"/>
      <c r="U550" s="4"/>
    </row>
    <row r="551" spans="18:21" ht="14.25" customHeight="1" x14ac:dyDescent="0.25">
      <c r="R551" s="4"/>
      <c r="S551" s="4"/>
      <c r="T551" s="4"/>
      <c r="U551" s="4"/>
    </row>
    <row r="552" spans="18:21" ht="14.25" customHeight="1" x14ac:dyDescent="0.25">
      <c r="R552" s="4"/>
      <c r="S552" s="4"/>
      <c r="T552" s="4"/>
      <c r="U552" s="4"/>
    </row>
    <row r="553" spans="18:21" ht="14.25" customHeight="1" x14ac:dyDescent="0.25">
      <c r="R553" s="4"/>
      <c r="S553" s="4"/>
      <c r="T553" s="4"/>
      <c r="U553" s="4"/>
    </row>
    <row r="554" spans="18:21" ht="14.25" customHeight="1" x14ac:dyDescent="0.25">
      <c r="R554" s="4"/>
      <c r="S554" s="4"/>
      <c r="T554" s="4"/>
      <c r="U554" s="4"/>
    </row>
    <row r="555" spans="18:21" ht="14.25" customHeight="1" x14ac:dyDescent="0.25">
      <c r="R555" s="4"/>
      <c r="S555" s="4"/>
      <c r="T555" s="4"/>
      <c r="U555" s="4"/>
    </row>
    <row r="556" spans="18:21" ht="14.25" customHeight="1" x14ac:dyDescent="0.25">
      <c r="R556" s="4"/>
      <c r="S556" s="4"/>
      <c r="T556" s="4"/>
      <c r="U556" s="4"/>
    </row>
    <row r="557" spans="18:21" ht="14.25" customHeight="1" x14ac:dyDescent="0.25">
      <c r="R557" s="4"/>
      <c r="S557" s="4"/>
      <c r="T557" s="4"/>
      <c r="U557" s="4"/>
    </row>
    <row r="558" spans="18:21" ht="14.25" customHeight="1" x14ac:dyDescent="0.25">
      <c r="R558" s="4"/>
      <c r="S558" s="4"/>
      <c r="T558" s="4"/>
      <c r="U558" s="4"/>
    </row>
    <row r="559" spans="18:21" ht="14.25" customHeight="1" x14ac:dyDescent="0.25">
      <c r="R559" s="4"/>
      <c r="S559" s="4"/>
      <c r="T559" s="4"/>
      <c r="U559" s="4"/>
    </row>
    <row r="560" spans="18:21" ht="14.25" customHeight="1" x14ac:dyDescent="0.25">
      <c r="R560" s="4"/>
      <c r="S560" s="4"/>
      <c r="T560" s="4"/>
      <c r="U560" s="4"/>
    </row>
    <row r="561" spans="18:21" ht="14.25" customHeight="1" x14ac:dyDescent="0.25">
      <c r="R561" s="4"/>
      <c r="S561" s="4"/>
      <c r="T561" s="4"/>
      <c r="U561" s="4"/>
    </row>
    <row r="562" spans="18:21" ht="14.25" customHeight="1" x14ac:dyDescent="0.25">
      <c r="R562" s="4"/>
      <c r="S562" s="4"/>
      <c r="T562" s="4"/>
      <c r="U562" s="4"/>
    </row>
    <row r="563" spans="18:21" ht="14.25" customHeight="1" x14ac:dyDescent="0.25">
      <c r="R563" s="4"/>
      <c r="S563" s="4"/>
      <c r="T563" s="4"/>
      <c r="U563" s="4"/>
    </row>
    <row r="564" spans="18:21" ht="14.25" customHeight="1" x14ac:dyDescent="0.25">
      <c r="R564" s="4"/>
      <c r="S564" s="4"/>
      <c r="T564" s="4"/>
      <c r="U564" s="4"/>
    </row>
    <row r="565" spans="18:21" ht="14.25" customHeight="1" x14ac:dyDescent="0.25">
      <c r="R565" s="4"/>
      <c r="S565" s="4"/>
      <c r="T565" s="4"/>
      <c r="U565" s="4"/>
    </row>
    <row r="566" spans="18:21" ht="14.25" customHeight="1" x14ac:dyDescent="0.25">
      <c r="R566" s="4"/>
      <c r="S566" s="4"/>
      <c r="T566" s="4"/>
      <c r="U566" s="4"/>
    </row>
    <row r="567" spans="18:21" ht="14.25" customHeight="1" x14ac:dyDescent="0.25">
      <c r="R567" s="4"/>
      <c r="S567" s="4"/>
      <c r="T567" s="4"/>
      <c r="U567" s="4"/>
    </row>
    <row r="568" spans="18:21" ht="14.25" customHeight="1" x14ac:dyDescent="0.25">
      <c r="R568" s="4"/>
      <c r="S568" s="4"/>
      <c r="T568" s="4"/>
      <c r="U568" s="4"/>
    </row>
    <row r="569" spans="18:21" ht="14.25" customHeight="1" x14ac:dyDescent="0.25">
      <c r="R569" s="4"/>
      <c r="S569" s="4"/>
      <c r="T569" s="4"/>
      <c r="U569" s="4"/>
    </row>
    <row r="570" spans="18:21" ht="14.25" customHeight="1" x14ac:dyDescent="0.25">
      <c r="R570" s="4"/>
      <c r="S570" s="4"/>
      <c r="T570" s="4"/>
      <c r="U570" s="4"/>
    </row>
    <row r="571" spans="18:21" ht="14.25" customHeight="1" x14ac:dyDescent="0.25">
      <c r="R571" s="4"/>
      <c r="S571" s="4"/>
      <c r="T571" s="4"/>
      <c r="U571" s="4"/>
    </row>
    <row r="572" spans="18:21" ht="14.25" customHeight="1" x14ac:dyDescent="0.25">
      <c r="R572" s="4"/>
      <c r="S572" s="4"/>
      <c r="T572" s="4"/>
      <c r="U572" s="4"/>
    </row>
    <row r="573" spans="18:21" ht="14.25" customHeight="1" x14ac:dyDescent="0.25">
      <c r="R573" s="4"/>
      <c r="S573" s="4"/>
      <c r="T573" s="4"/>
      <c r="U573" s="4"/>
    </row>
    <row r="574" spans="18:21" ht="14.25" customHeight="1" x14ac:dyDescent="0.25">
      <c r="R574" s="4"/>
      <c r="S574" s="4"/>
      <c r="T574" s="4"/>
      <c r="U574" s="4"/>
    </row>
    <row r="575" spans="18:21" ht="14.25" customHeight="1" x14ac:dyDescent="0.25">
      <c r="R575" s="4"/>
      <c r="S575" s="4"/>
      <c r="T575" s="4"/>
      <c r="U575" s="4"/>
    </row>
    <row r="576" spans="18:21" ht="14.25" customHeight="1" x14ac:dyDescent="0.25">
      <c r="R576" s="4"/>
      <c r="S576" s="4"/>
      <c r="T576" s="4"/>
      <c r="U576" s="4"/>
    </row>
    <row r="577" spans="18:21" ht="14.25" customHeight="1" x14ac:dyDescent="0.25">
      <c r="R577" s="4"/>
      <c r="S577" s="4"/>
      <c r="T577" s="4"/>
      <c r="U577" s="4"/>
    </row>
    <row r="578" spans="18:21" ht="14.25" customHeight="1" x14ac:dyDescent="0.25">
      <c r="R578" s="4"/>
      <c r="S578" s="4"/>
      <c r="T578" s="4"/>
      <c r="U578" s="4"/>
    </row>
    <row r="579" spans="18:21" ht="14.25" customHeight="1" x14ac:dyDescent="0.25">
      <c r="R579" s="4"/>
      <c r="S579" s="4"/>
      <c r="T579" s="4"/>
      <c r="U579" s="4"/>
    </row>
    <row r="580" spans="18:21" ht="14.25" customHeight="1" x14ac:dyDescent="0.25">
      <c r="R580" s="4"/>
      <c r="S580" s="4"/>
      <c r="T580" s="4"/>
      <c r="U580" s="4"/>
    </row>
    <row r="581" spans="18:21" ht="14.25" customHeight="1" x14ac:dyDescent="0.25">
      <c r="R581" s="4"/>
      <c r="S581" s="4"/>
      <c r="T581" s="4"/>
      <c r="U581" s="4"/>
    </row>
    <row r="582" spans="18:21" ht="14.25" customHeight="1" x14ac:dyDescent="0.25">
      <c r="R582" s="4"/>
      <c r="S582" s="4"/>
      <c r="T582" s="4"/>
      <c r="U582" s="4"/>
    </row>
    <row r="583" spans="18:21" ht="14.25" customHeight="1" x14ac:dyDescent="0.25">
      <c r="R583" s="4"/>
      <c r="S583" s="4"/>
      <c r="T583" s="4"/>
      <c r="U583" s="4"/>
    </row>
    <row r="584" spans="18:21" ht="14.25" customHeight="1" x14ac:dyDescent="0.25">
      <c r="R584" s="4"/>
      <c r="S584" s="4"/>
      <c r="T584" s="4"/>
      <c r="U584" s="4"/>
    </row>
    <row r="585" spans="18:21" ht="14.25" customHeight="1" x14ac:dyDescent="0.25">
      <c r="R585" s="4"/>
      <c r="S585" s="4"/>
      <c r="T585" s="4"/>
      <c r="U585" s="4"/>
    </row>
    <row r="586" spans="18:21" ht="14.25" customHeight="1" x14ac:dyDescent="0.25">
      <c r="R586" s="4"/>
      <c r="S586" s="4"/>
      <c r="T586" s="4"/>
      <c r="U586" s="4"/>
    </row>
    <row r="587" spans="18:21" ht="14.25" customHeight="1" x14ac:dyDescent="0.25">
      <c r="R587" s="4"/>
      <c r="S587" s="4"/>
      <c r="T587" s="4"/>
      <c r="U587" s="4"/>
    </row>
    <row r="588" spans="18:21" ht="14.25" customHeight="1" x14ac:dyDescent="0.25">
      <c r="R588" s="4"/>
      <c r="S588" s="4"/>
      <c r="T588" s="4"/>
      <c r="U588" s="4"/>
    </row>
    <row r="589" spans="18:21" ht="14.25" customHeight="1" x14ac:dyDescent="0.25">
      <c r="R589" s="4"/>
      <c r="S589" s="4"/>
      <c r="T589" s="4"/>
      <c r="U589" s="4"/>
    </row>
    <row r="590" spans="18:21" ht="14.25" customHeight="1" x14ac:dyDescent="0.25">
      <c r="R590" s="4"/>
      <c r="S590" s="4"/>
      <c r="T590" s="4"/>
      <c r="U590" s="4"/>
    </row>
    <row r="591" spans="18:21" ht="14.25" customHeight="1" x14ac:dyDescent="0.25">
      <c r="R591" s="4"/>
      <c r="S591" s="4"/>
      <c r="T591" s="4"/>
      <c r="U591" s="4"/>
    </row>
    <row r="592" spans="18:21" ht="14.25" customHeight="1" x14ac:dyDescent="0.25">
      <c r="R592" s="4"/>
      <c r="S592" s="4"/>
      <c r="T592" s="4"/>
      <c r="U592" s="4"/>
    </row>
    <row r="593" spans="18:21" ht="14.25" customHeight="1" x14ac:dyDescent="0.25">
      <c r="R593" s="4"/>
      <c r="S593" s="4"/>
      <c r="T593" s="4"/>
      <c r="U593" s="4"/>
    </row>
    <row r="594" spans="18:21" ht="14.25" customHeight="1" x14ac:dyDescent="0.25">
      <c r="R594" s="4"/>
      <c r="S594" s="4"/>
      <c r="T594" s="4"/>
      <c r="U594" s="4"/>
    </row>
    <row r="595" spans="18:21" ht="14.25" customHeight="1" x14ac:dyDescent="0.25">
      <c r="R595" s="4"/>
      <c r="S595" s="4"/>
      <c r="T595" s="4"/>
      <c r="U595" s="4"/>
    </row>
    <row r="596" spans="18:21" ht="14.25" customHeight="1" x14ac:dyDescent="0.25">
      <c r="R596" s="4"/>
      <c r="S596" s="4"/>
      <c r="T596" s="4"/>
      <c r="U596" s="4"/>
    </row>
    <row r="597" spans="18:21" ht="14.25" customHeight="1" x14ac:dyDescent="0.25">
      <c r="R597" s="4"/>
      <c r="S597" s="4"/>
      <c r="T597" s="4"/>
      <c r="U597" s="4"/>
    </row>
    <row r="598" spans="18:21" ht="14.25" customHeight="1" x14ac:dyDescent="0.25">
      <c r="R598" s="4"/>
      <c r="S598" s="4"/>
      <c r="T598" s="4"/>
      <c r="U598" s="4"/>
    </row>
    <row r="599" spans="18:21" ht="14.25" customHeight="1" x14ac:dyDescent="0.25">
      <c r="R599" s="4"/>
      <c r="S599" s="4"/>
      <c r="T599" s="4"/>
      <c r="U599" s="4"/>
    </row>
    <row r="600" spans="18:21" ht="14.25" customHeight="1" x14ac:dyDescent="0.25">
      <c r="R600" s="4"/>
      <c r="S600" s="4"/>
      <c r="T600" s="4"/>
      <c r="U600" s="4"/>
    </row>
    <row r="601" spans="18:21" ht="14.25" customHeight="1" x14ac:dyDescent="0.25">
      <c r="R601" s="4"/>
      <c r="S601" s="4"/>
      <c r="T601" s="4"/>
      <c r="U601" s="4"/>
    </row>
    <row r="602" spans="18:21" ht="14.25" customHeight="1" x14ac:dyDescent="0.25">
      <c r="R602" s="4"/>
      <c r="S602" s="4"/>
      <c r="T602" s="4"/>
      <c r="U602" s="4"/>
    </row>
    <row r="603" spans="18:21" ht="14.25" customHeight="1" x14ac:dyDescent="0.25">
      <c r="R603" s="4"/>
      <c r="S603" s="4"/>
      <c r="T603" s="4"/>
      <c r="U603" s="4"/>
    </row>
    <row r="604" spans="18:21" ht="14.25" customHeight="1" x14ac:dyDescent="0.25">
      <c r="R604" s="4"/>
      <c r="S604" s="4"/>
      <c r="T604" s="4"/>
      <c r="U604" s="4"/>
    </row>
    <row r="605" spans="18:21" ht="14.25" customHeight="1" x14ac:dyDescent="0.25">
      <c r="R605" s="4"/>
      <c r="S605" s="4"/>
      <c r="T605" s="4"/>
      <c r="U605" s="4"/>
    </row>
    <row r="606" spans="18:21" ht="14.25" customHeight="1" x14ac:dyDescent="0.25">
      <c r="R606" s="4"/>
      <c r="S606" s="4"/>
      <c r="T606" s="4"/>
      <c r="U606" s="4"/>
    </row>
    <row r="607" spans="18:21" ht="14.25" customHeight="1" x14ac:dyDescent="0.25">
      <c r="R607" s="4"/>
      <c r="S607" s="4"/>
      <c r="T607" s="4"/>
      <c r="U607" s="4"/>
    </row>
    <row r="608" spans="18:21" ht="14.25" customHeight="1" x14ac:dyDescent="0.25">
      <c r="R608" s="4"/>
      <c r="S608" s="4"/>
      <c r="T608" s="4"/>
      <c r="U608" s="4"/>
    </row>
    <row r="609" spans="18:21" ht="14.25" customHeight="1" x14ac:dyDescent="0.25">
      <c r="R609" s="4"/>
      <c r="S609" s="4"/>
      <c r="T609" s="4"/>
      <c r="U609" s="4"/>
    </row>
    <row r="610" spans="18:21" ht="14.25" customHeight="1" x14ac:dyDescent="0.25">
      <c r="R610" s="4"/>
      <c r="S610" s="4"/>
      <c r="T610" s="4"/>
      <c r="U610" s="4"/>
    </row>
    <row r="611" spans="18:21" ht="14.25" customHeight="1" x14ac:dyDescent="0.25">
      <c r="R611" s="4"/>
      <c r="S611" s="4"/>
      <c r="T611" s="4"/>
      <c r="U611" s="4"/>
    </row>
    <row r="612" spans="18:21" ht="14.25" customHeight="1" x14ac:dyDescent="0.25">
      <c r="R612" s="4"/>
      <c r="S612" s="4"/>
      <c r="T612" s="4"/>
      <c r="U612" s="4"/>
    </row>
    <row r="613" spans="18:21" ht="14.25" customHeight="1" x14ac:dyDescent="0.25">
      <c r="R613" s="4"/>
      <c r="S613" s="4"/>
      <c r="T613" s="4"/>
      <c r="U613" s="4"/>
    </row>
    <row r="614" spans="18:21" ht="14.25" customHeight="1" x14ac:dyDescent="0.25">
      <c r="R614" s="4"/>
      <c r="S614" s="4"/>
      <c r="T614" s="4"/>
      <c r="U614" s="4"/>
    </row>
    <row r="615" spans="18:21" ht="14.25" customHeight="1" x14ac:dyDescent="0.25">
      <c r="R615" s="4"/>
      <c r="S615" s="4"/>
      <c r="T615" s="4"/>
      <c r="U615" s="4"/>
    </row>
    <row r="616" spans="18:21" ht="14.25" customHeight="1" x14ac:dyDescent="0.25">
      <c r="R616" s="4"/>
      <c r="S616" s="4"/>
      <c r="T616" s="4"/>
      <c r="U616" s="4"/>
    </row>
    <row r="617" spans="18:21" ht="14.25" customHeight="1" x14ac:dyDescent="0.25">
      <c r="R617" s="4"/>
      <c r="S617" s="4"/>
      <c r="T617" s="4"/>
      <c r="U617" s="4"/>
    </row>
    <row r="618" spans="18:21" ht="14.25" customHeight="1" x14ac:dyDescent="0.25">
      <c r="R618" s="4"/>
      <c r="S618" s="4"/>
      <c r="T618" s="4"/>
      <c r="U618" s="4"/>
    </row>
    <row r="619" spans="18:21" ht="14.25" customHeight="1" x14ac:dyDescent="0.25">
      <c r="R619" s="4"/>
      <c r="S619" s="4"/>
      <c r="T619" s="4"/>
      <c r="U619" s="4"/>
    </row>
    <row r="620" spans="18:21" ht="14.25" customHeight="1" x14ac:dyDescent="0.25">
      <c r="R620" s="4"/>
      <c r="S620" s="4"/>
      <c r="T620" s="4"/>
      <c r="U620" s="4"/>
    </row>
    <row r="621" spans="18:21" ht="14.25" customHeight="1" x14ac:dyDescent="0.25">
      <c r="R621" s="4"/>
      <c r="S621" s="4"/>
      <c r="T621" s="4"/>
      <c r="U621" s="4"/>
    </row>
    <row r="622" spans="18:21" ht="14.25" customHeight="1" x14ac:dyDescent="0.25">
      <c r="R622" s="4"/>
      <c r="S622" s="4"/>
      <c r="T622" s="4"/>
      <c r="U622" s="4"/>
    </row>
    <row r="623" spans="18:21" ht="14.25" customHeight="1" x14ac:dyDescent="0.25">
      <c r="R623" s="4"/>
      <c r="S623" s="4"/>
      <c r="T623" s="4"/>
      <c r="U623" s="4"/>
    </row>
    <row r="624" spans="18:21" ht="14.25" customHeight="1" x14ac:dyDescent="0.25">
      <c r="R624" s="4"/>
      <c r="S624" s="4"/>
      <c r="T624" s="4"/>
      <c r="U624" s="4"/>
    </row>
    <row r="625" spans="18:21" ht="14.25" customHeight="1" x14ac:dyDescent="0.25">
      <c r="R625" s="4"/>
      <c r="S625" s="4"/>
      <c r="T625" s="4"/>
      <c r="U625" s="4"/>
    </row>
    <row r="626" spans="18:21" ht="14.25" customHeight="1" x14ac:dyDescent="0.25">
      <c r="R626" s="4"/>
      <c r="S626" s="4"/>
      <c r="T626" s="4"/>
      <c r="U626" s="4"/>
    </row>
    <row r="627" spans="18:21" ht="14.25" customHeight="1" x14ac:dyDescent="0.25">
      <c r="R627" s="4"/>
      <c r="S627" s="4"/>
      <c r="T627" s="4"/>
      <c r="U627" s="4"/>
    </row>
    <row r="628" spans="18:21" ht="14.25" customHeight="1" x14ac:dyDescent="0.25">
      <c r="R628" s="4"/>
      <c r="S628" s="4"/>
      <c r="T628" s="4"/>
      <c r="U628" s="4"/>
    </row>
    <row r="629" spans="18:21" ht="14.25" customHeight="1" x14ac:dyDescent="0.25">
      <c r="R629" s="4"/>
      <c r="S629" s="4"/>
      <c r="T629" s="4"/>
      <c r="U629" s="4"/>
    </row>
    <row r="630" spans="18:21" ht="14.25" customHeight="1" x14ac:dyDescent="0.25">
      <c r="R630" s="4"/>
      <c r="S630" s="4"/>
      <c r="T630" s="4"/>
      <c r="U630" s="4"/>
    </row>
    <row r="631" spans="18:21" ht="14.25" customHeight="1" x14ac:dyDescent="0.25">
      <c r="R631" s="4"/>
      <c r="S631" s="4"/>
      <c r="T631" s="4"/>
      <c r="U631" s="4"/>
    </row>
    <row r="632" spans="18:21" ht="14.25" customHeight="1" x14ac:dyDescent="0.25">
      <c r="R632" s="4"/>
      <c r="S632" s="4"/>
      <c r="T632" s="4"/>
      <c r="U632" s="4"/>
    </row>
    <row r="633" spans="18:21" ht="14.25" customHeight="1" x14ac:dyDescent="0.25">
      <c r="R633" s="4"/>
      <c r="S633" s="4"/>
      <c r="T633" s="4"/>
      <c r="U633" s="4"/>
    </row>
    <row r="634" spans="18:21" ht="14.25" customHeight="1" x14ac:dyDescent="0.25">
      <c r="R634" s="4"/>
      <c r="S634" s="4"/>
      <c r="T634" s="4"/>
      <c r="U634" s="4"/>
    </row>
    <row r="635" spans="18:21" ht="14.25" customHeight="1" x14ac:dyDescent="0.25">
      <c r="R635" s="4"/>
      <c r="S635" s="4"/>
      <c r="T635" s="4"/>
      <c r="U635" s="4"/>
    </row>
    <row r="636" spans="18:21" ht="14.25" customHeight="1" x14ac:dyDescent="0.25">
      <c r="R636" s="4"/>
      <c r="S636" s="4"/>
      <c r="T636" s="4"/>
      <c r="U636" s="4"/>
    </row>
    <row r="637" spans="18:21" ht="14.25" customHeight="1" x14ac:dyDescent="0.25">
      <c r="R637" s="4"/>
      <c r="S637" s="4"/>
      <c r="T637" s="4"/>
      <c r="U637" s="4"/>
    </row>
    <row r="638" spans="18:21" ht="14.25" customHeight="1" x14ac:dyDescent="0.25">
      <c r="R638" s="4"/>
      <c r="S638" s="4"/>
      <c r="T638" s="4"/>
      <c r="U638" s="4"/>
    </row>
    <row r="639" spans="18:21" ht="14.25" customHeight="1" x14ac:dyDescent="0.25">
      <c r="R639" s="4"/>
      <c r="S639" s="4"/>
      <c r="T639" s="4"/>
      <c r="U639" s="4"/>
    </row>
    <row r="640" spans="18:21" ht="14.25" customHeight="1" x14ac:dyDescent="0.25">
      <c r="R640" s="4"/>
      <c r="S640" s="4"/>
      <c r="T640" s="4"/>
      <c r="U640" s="4"/>
    </row>
    <row r="641" spans="18:21" ht="14.25" customHeight="1" x14ac:dyDescent="0.25">
      <c r="R641" s="4"/>
      <c r="S641" s="4"/>
      <c r="T641" s="4"/>
      <c r="U641" s="4"/>
    </row>
    <row r="642" spans="18:21" ht="14.25" customHeight="1" x14ac:dyDescent="0.25">
      <c r="R642" s="4"/>
      <c r="S642" s="4"/>
      <c r="T642" s="4"/>
      <c r="U642" s="4"/>
    </row>
    <row r="643" spans="18:21" ht="14.25" customHeight="1" x14ac:dyDescent="0.25">
      <c r="R643" s="4"/>
      <c r="S643" s="4"/>
      <c r="T643" s="4"/>
      <c r="U643" s="4"/>
    </row>
    <row r="644" spans="18:21" ht="14.25" customHeight="1" x14ac:dyDescent="0.25">
      <c r="R644" s="4"/>
      <c r="S644" s="4"/>
      <c r="T644" s="4"/>
      <c r="U644" s="4"/>
    </row>
    <row r="645" spans="18:21" ht="14.25" customHeight="1" x14ac:dyDescent="0.25">
      <c r="R645" s="4"/>
      <c r="S645" s="4"/>
      <c r="T645" s="4"/>
      <c r="U645" s="4"/>
    </row>
    <row r="646" spans="18:21" ht="14.25" customHeight="1" x14ac:dyDescent="0.25">
      <c r="R646" s="4"/>
      <c r="S646" s="4"/>
      <c r="T646" s="4"/>
      <c r="U646" s="4"/>
    </row>
    <row r="647" spans="18:21" ht="14.25" customHeight="1" x14ac:dyDescent="0.25">
      <c r="R647" s="4"/>
      <c r="S647" s="4"/>
      <c r="T647" s="4"/>
      <c r="U647" s="4"/>
    </row>
    <row r="648" spans="18:21" ht="14.25" customHeight="1" x14ac:dyDescent="0.25">
      <c r="R648" s="4"/>
      <c r="S648" s="4"/>
      <c r="T648" s="4"/>
      <c r="U648" s="4"/>
    </row>
    <row r="649" spans="18:21" ht="14.25" customHeight="1" x14ac:dyDescent="0.25">
      <c r="R649" s="4"/>
      <c r="S649" s="4"/>
      <c r="T649" s="4"/>
      <c r="U649" s="4"/>
    </row>
    <row r="650" spans="18:21" ht="14.25" customHeight="1" x14ac:dyDescent="0.25">
      <c r="R650" s="4"/>
      <c r="S650" s="4"/>
      <c r="T650" s="4"/>
      <c r="U650" s="4"/>
    </row>
    <row r="651" spans="18:21" ht="14.25" customHeight="1" x14ac:dyDescent="0.25">
      <c r="R651" s="4"/>
      <c r="S651" s="4"/>
      <c r="T651" s="4"/>
      <c r="U651" s="4"/>
    </row>
    <row r="652" spans="18:21" ht="14.25" customHeight="1" x14ac:dyDescent="0.25">
      <c r="R652" s="4"/>
      <c r="S652" s="4"/>
      <c r="T652" s="4"/>
      <c r="U652" s="4"/>
    </row>
    <row r="653" spans="18:21" ht="14.25" customHeight="1" x14ac:dyDescent="0.25">
      <c r="R653" s="4"/>
      <c r="S653" s="4"/>
      <c r="T653" s="4"/>
      <c r="U653" s="4"/>
    </row>
    <row r="654" spans="18:21" ht="14.25" customHeight="1" x14ac:dyDescent="0.25">
      <c r="R654" s="4"/>
      <c r="S654" s="4"/>
      <c r="T654" s="4"/>
      <c r="U654" s="4"/>
    </row>
    <row r="655" spans="18:21" ht="14.25" customHeight="1" x14ac:dyDescent="0.25">
      <c r="R655" s="4"/>
      <c r="S655" s="4"/>
      <c r="T655" s="4"/>
      <c r="U655" s="4"/>
    </row>
    <row r="656" spans="18:21" ht="14.25" customHeight="1" x14ac:dyDescent="0.25">
      <c r="R656" s="4"/>
      <c r="S656" s="4"/>
      <c r="T656" s="4"/>
      <c r="U656" s="4"/>
    </row>
    <row r="657" spans="18:21" ht="14.25" customHeight="1" x14ac:dyDescent="0.25">
      <c r="R657" s="4"/>
      <c r="S657" s="4"/>
      <c r="T657" s="4"/>
      <c r="U657" s="4"/>
    </row>
    <row r="658" spans="18:21" ht="14.25" customHeight="1" x14ac:dyDescent="0.25">
      <c r="R658" s="4"/>
      <c r="S658" s="4"/>
      <c r="T658" s="4"/>
      <c r="U658" s="4"/>
    </row>
    <row r="659" spans="18:21" ht="14.25" customHeight="1" x14ac:dyDescent="0.25">
      <c r="R659" s="4"/>
      <c r="S659" s="4"/>
      <c r="T659" s="4"/>
      <c r="U659" s="4"/>
    </row>
    <row r="660" spans="18:21" ht="14.25" customHeight="1" x14ac:dyDescent="0.25">
      <c r="R660" s="4"/>
      <c r="S660" s="4"/>
      <c r="T660" s="4"/>
      <c r="U660" s="4"/>
    </row>
    <row r="661" spans="18:21" ht="14.25" customHeight="1" x14ac:dyDescent="0.25">
      <c r="R661" s="4"/>
      <c r="S661" s="4"/>
      <c r="T661" s="4"/>
      <c r="U661" s="4"/>
    </row>
    <row r="662" spans="18:21" ht="14.25" customHeight="1" x14ac:dyDescent="0.25">
      <c r="R662" s="4"/>
      <c r="S662" s="4"/>
      <c r="T662" s="4"/>
      <c r="U662" s="4"/>
    </row>
    <row r="663" spans="18:21" ht="14.25" customHeight="1" x14ac:dyDescent="0.25">
      <c r="R663" s="4"/>
      <c r="S663" s="4"/>
      <c r="T663" s="4"/>
      <c r="U663" s="4"/>
    </row>
    <row r="664" spans="18:21" ht="14.25" customHeight="1" x14ac:dyDescent="0.25">
      <c r="R664" s="4"/>
      <c r="S664" s="4"/>
      <c r="T664" s="4"/>
      <c r="U664" s="4"/>
    </row>
    <row r="665" spans="18:21" ht="14.25" customHeight="1" x14ac:dyDescent="0.25">
      <c r="R665" s="4"/>
      <c r="S665" s="4"/>
      <c r="T665" s="4"/>
      <c r="U665" s="4"/>
    </row>
    <row r="666" spans="18:21" ht="14.25" customHeight="1" x14ac:dyDescent="0.25">
      <c r="R666" s="4"/>
      <c r="S666" s="4"/>
      <c r="T666" s="4"/>
      <c r="U666" s="4"/>
    </row>
    <row r="667" spans="18:21" ht="14.25" customHeight="1" x14ac:dyDescent="0.25">
      <c r="R667" s="4"/>
      <c r="S667" s="4"/>
      <c r="T667" s="4"/>
      <c r="U667" s="4"/>
    </row>
    <row r="668" spans="18:21" ht="14.25" customHeight="1" x14ac:dyDescent="0.25">
      <c r="R668" s="4"/>
      <c r="S668" s="4"/>
      <c r="T668" s="4"/>
      <c r="U668" s="4"/>
    </row>
    <row r="669" spans="18:21" ht="14.25" customHeight="1" x14ac:dyDescent="0.25">
      <c r="R669" s="4"/>
      <c r="S669" s="4"/>
      <c r="T669" s="4"/>
      <c r="U669" s="4"/>
    </row>
    <row r="670" spans="18:21" ht="14.25" customHeight="1" x14ac:dyDescent="0.25">
      <c r="R670" s="4"/>
      <c r="S670" s="4"/>
      <c r="T670" s="4"/>
      <c r="U670" s="4"/>
    </row>
    <row r="671" spans="18:21" ht="14.25" customHeight="1" x14ac:dyDescent="0.25">
      <c r="R671" s="4"/>
      <c r="S671" s="4"/>
      <c r="T671" s="4"/>
      <c r="U671" s="4"/>
    </row>
    <row r="672" spans="18:21" ht="14.25" customHeight="1" x14ac:dyDescent="0.25">
      <c r="R672" s="4"/>
      <c r="S672" s="4"/>
      <c r="T672" s="4"/>
      <c r="U672" s="4"/>
    </row>
    <row r="673" spans="18:21" ht="14.25" customHeight="1" x14ac:dyDescent="0.25">
      <c r="R673" s="4"/>
      <c r="S673" s="4"/>
      <c r="T673" s="4"/>
      <c r="U673" s="4"/>
    </row>
    <row r="674" spans="18:21" ht="14.25" customHeight="1" x14ac:dyDescent="0.25">
      <c r="R674" s="4"/>
      <c r="S674" s="4"/>
      <c r="T674" s="4"/>
      <c r="U674" s="4"/>
    </row>
    <row r="675" spans="18:21" ht="14.25" customHeight="1" x14ac:dyDescent="0.25">
      <c r="R675" s="4"/>
      <c r="S675" s="4"/>
      <c r="T675" s="4"/>
      <c r="U675" s="4"/>
    </row>
    <row r="676" spans="18:21" ht="14.25" customHeight="1" x14ac:dyDescent="0.25">
      <c r="R676" s="4"/>
      <c r="S676" s="4"/>
      <c r="T676" s="4"/>
      <c r="U676" s="4"/>
    </row>
    <row r="677" spans="18:21" ht="14.25" customHeight="1" x14ac:dyDescent="0.25">
      <c r="R677" s="4"/>
      <c r="S677" s="4"/>
      <c r="T677" s="4"/>
      <c r="U677" s="4"/>
    </row>
    <row r="678" spans="18:21" ht="14.25" customHeight="1" x14ac:dyDescent="0.25">
      <c r="R678" s="4"/>
      <c r="S678" s="4"/>
      <c r="T678" s="4"/>
      <c r="U678" s="4"/>
    </row>
    <row r="679" spans="18:21" ht="14.25" customHeight="1" x14ac:dyDescent="0.25">
      <c r="R679" s="4"/>
      <c r="S679" s="4"/>
      <c r="T679" s="4"/>
      <c r="U679" s="4"/>
    </row>
    <row r="680" spans="18:21" ht="14.25" customHeight="1" x14ac:dyDescent="0.25">
      <c r="R680" s="4"/>
      <c r="S680" s="4"/>
      <c r="T680" s="4"/>
      <c r="U680" s="4"/>
    </row>
    <row r="681" spans="18:21" ht="14.25" customHeight="1" x14ac:dyDescent="0.25">
      <c r="R681" s="4"/>
      <c r="S681" s="4"/>
      <c r="T681" s="4"/>
      <c r="U681" s="4"/>
    </row>
    <row r="682" spans="18:21" ht="14.25" customHeight="1" x14ac:dyDescent="0.25">
      <c r="R682" s="4"/>
      <c r="S682" s="4"/>
      <c r="T682" s="4"/>
      <c r="U682" s="4"/>
    </row>
    <row r="683" spans="18:21" ht="14.25" customHeight="1" x14ac:dyDescent="0.25">
      <c r="R683" s="4"/>
      <c r="S683" s="4"/>
      <c r="T683" s="4"/>
      <c r="U683" s="4"/>
    </row>
    <row r="684" spans="18:21" ht="14.25" customHeight="1" x14ac:dyDescent="0.25">
      <c r="R684" s="4"/>
      <c r="S684" s="4"/>
      <c r="T684" s="4"/>
      <c r="U684" s="4"/>
    </row>
    <row r="685" spans="18:21" ht="14.25" customHeight="1" x14ac:dyDescent="0.25">
      <c r="R685" s="4"/>
      <c r="S685" s="4"/>
      <c r="T685" s="4"/>
      <c r="U685" s="4"/>
    </row>
    <row r="686" spans="18:21" ht="14.25" customHeight="1" x14ac:dyDescent="0.25">
      <c r="R686" s="4"/>
      <c r="S686" s="4"/>
      <c r="T686" s="4"/>
      <c r="U686" s="4"/>
    </row>
    <row r="687" spans="18:21" ht="14.25" customHeight="1" x14ac:dyDescent="0.25">
      <c r="R687" s="4"/>
      <c r="S687" s="4"/>
      <c r="T687" s="4"/>
      <c r="U687" s="4"/>
    </row>
    <row r="688" spans="18:21" ht="14.25" customHeight="1" x14ac:dyDescent="0.25">
      <c r="R688" s="4"/>
      <c r="S688" s="4"/>
      <c r="T688" s="4"/>
      <c r="U688" s="4"/>
    </row>
    <row r="689" spans="18:21" ht="14.25" customHeight="1" x14ac:dyDescent="0.25">
      <c r="R689" s="4"/>
      <c r="S689" s="4"/>
      <c r="T689" s="4"/>
      <c r="U689" s="4"/>
    </row>
    <row r="690" spans="18:21" ht="14.25" customHeight="1" x14ac:dyDescent="0.25">
      <c r="R690" s="4"/>
      <c r="S690" s="4"/>
      <c r="T690" s="4"/>
      <c r="U690" s="4"/>
    </row>
    <row r="691" spans="18:21" ht="14.25" customHeight="1" x14ac:dyDescent="0.25">
      <c r="R691" s="4"/>
      <c r="S691" s="4"/>
      <c r="T691" s="4"/>
      <c r="U691" s="4"/>
    </row>
    <row r="692" spans="18:21" ht="14.25" customHeight="1" x14ac:dyDescent="0.25">
      <c r="R692" s="4"/>
      <c r="S692" s="4"/>
      <c r="T692" s="4"/>
      <c r="U692" s="4"/>
    </row>
    <row r="693" spans="18:21" ht="14.25" customHeight="1" x14ac:dyDescent="0.25">
      <c r="R693" s="4"/>
      <c r="S693" s="4"/>
      <c r="T693" s="4"/>
      <c r="U693" s="4"/>
    </row>
    <row r="694" spans="18:21" ht="14.25" customHeight="1" x14ac:dyDescent="0.25">
      <c r="R694" s="4"/>
      <c r="S694" s="4"/>
      <c r="T694" s="4"/>
      <c r="U694" s="4"/>
    </row>
    <row r="695" spans="18:21" ht="14.25" customHeight="1" x14ac:dyDescent="0.25">
      <c r="R695" s="4"/>
      <c r="S695" s="4"/>
      <c r="T695" s="4"/>
      <c r="U695" s="4"/>
    </row>
    <row r="696" spans="18:21" ht="14.25" customHeight="1" x14ac:dyDescent="0.25">
      <c r="R696" s="4"/>
      <c r="S696" s="4"/>
      <c r="T696" s="4"/>
      <c r="U696" s="4"/>
    </row>
    <row r="697" spans="18:21" ht="14.25" customHeight="1" x14ac:dyDescent="0.25">
      <c r="R697" s="4"/>
      <c r="S697" s="4"/>
      <c r="T697" s="4"/>
      <c r="U697" s="4"/>
    </row>
    <row r="698" spans="18:21" ht="14.25" customHeight="1" x14ac:dyDescent="0.25">
      <c r="R698" s="4"/>
      <c r="S698" s="4"/>
      <c r="T698" s="4"/>
      <c r="U698" s="4"/>
    </row>
    <row r="699" spans="18:21" ht="14.25" customHeight="1" x14ac:dyDescent="0.25">
      <c r="R699" s="4"/>
      <c r="S699" s="4"/>
      <c r="T699" s="4"/>
      <c r="U699" s="4"/>
    </row>
    <row r="700" spans="18:21" ht="14.25" customHeight="1" x14ac:dyDescent="0.25">
      <c r="R700" s="4"/>
      <c r="S700" s="4"/>
      <c r="T700" s="4"/>
      <c r="U700" s="4"/>
    </row>
    <row r="701" spans="18:21" ht="14.25" customHeight="1" x14ac:dyDescent="0.25">
      <c r="R701" s="4"/>
      <c r="S701" s="4"/>
      <c r="T701" s="4"/>
      <c r="U701" s="4"/>
    </row>
    <row r="702" spans="18:21" ht="14.25" customHeight="1" x14ac:dyDescent="0.25">
      <c r="R702" s="4"/>
      <c r="S702" s="4"/>
      <c r="T702" s="4"/>
      <c r="U702" s="4"/>
    </row>
    <row r="703" spans="18:21" ht="14.25" customHeight="1" x14ac:dyDescent="0.25">
      <c r="R703" s="4"/>
      <c r="S703" s="4"/>
      <c r="T703" s="4"/>
      <c r="U703" s="4"/>
    </row>
    <row r="704" spans="18:21" ht="14.25" customHeight="1" x14ac:dyDescent="0.25">
      <c r="R704" s="4"/>
      <c r="S704" s="4"/>
      <c r="T704" s="4"/>
      <c r="U704" s="4"/>
    </row>
    <row r="705" spans="18:21" ht="14.25" customHeight="1" x14ac:dyDescent="0.25">
      <c r="R705" s="4"/>
      <c r="S705" s="4"/>
      <c r="T705" s="4"/>
      <c r="U705" s="4"/>
    </row>
    <row r="706" spans="18:21" ht="14.25" customHeight="1" x14ac:dyDescent="0.25">
      <c r="R706" s="4"/>
      <c r="S706" s="4"/>
      <c r="T706" s="4"/>
      <c r="U706" s="4"/>
    </row>
    <row r="707" spans="18:21" ht="14.25" customHeight="1" x14ac:dyDescent="0.25">
      <c r="R707" s="4"/>
      <c r="S707" s="4"/>
      <c r="T707" s="4"/>
      <c r="U707" s="4"/>
    </row>
    <row r="708" spans="18:21" ht="14.25" customHeight="1" x14ac:dyDescent="0.25">
      <c r="R708" s="4"/>
      <c r="S708" s="4"/>
      <c r="T708" s="4"/>
      <c r="U708" s="4"/>
    </row>
    <row r="709" spans="18:21" ht="14.25" customHeight="1" x14ac:dyDescent="0.25">
      <c r="R709" s="4"/>
      <c r="S709" s="4"/>
      <c r="T709" s="4"/>
      <c r="U709" s="4"/>
    </row>
    <row r="710" spans="18:21" ht="14.25" customHeight="1" x14ac:dyDescent="0.25">
      <c r="R710" s="4"/>
      <c r="S710" s="4"/>
      <c r="T710" s="4"/>
      <c r="U710" s="4"/>
    </row>
    <row r="711" spans="18:21" ht="14.25" customHeight="1" x14ac:dyDescent="0.25">
      <c r="R711" s="4"/>
      <c r="S711" s="4"/>
      <c r="T711" s="4"/>
      <c r="U711" s="4"/>
    </row>
    <row r="712" spans="18:21" ht="14.25" customHeight="1" x14ac:dyDescent="0.25">
      <c r="R712" s="4"/>
      <c r="S712" s="4"/>
      <c r="T712" s="4"/>
      <c r="U712" s="4"/>
    </row>
    <row r="713" spans="18:21" ht="14.25" customHeight="1" x14ac:dyDescent="0.25">
      <c r="R713" s="4"/>
      <c r="S713" s="4"/>
      <c r="T713" s="4"/>
      <c r="U713" s="4"/>
    </row>
    <row r="714" spans="18:21" ht="14.25" customHeight="1" x14ac:dyDescent="0.25">
      <c r="R714" s="4"/>
      <c r="S714" s="4"/>
      <c r="T714" s="4"/>
      <c r="U714" s="4"/>
    </row>
    <row r="715" spans="18:21" ht="14.25" customHeight="1" x14ac:dyDescent="0.25">
      <c r="R715" s="4"/>
      <c r="S715" s="4"/>
      <c r="T715" s="4"/>
      <c r="U715" s="4"/>
    </row>
    <row r="716" spans="18:21" ht="14.25" customHeight="1" x14ac:dyDescent="0.25">
      <c r="R716" s="4"/>
      <c r="S716" s="4"/>
      <c r="T716" s="4"/>
      <c r="U716" s="4"/>
    </row>
    <row r="717" spans="18:21" ht="14.25" customHeight="1" x14ac:dyDescent="0.25">
      <c r="R717" s="4"/>
      <c r="S717" s="4"/>
      <c r="T717" s="4"/>
      <c r="U717" s="4"/>
    </row>
    <row r="718" spans="18:21" ht="14.25" customHeight="1" x14ac:dyDescent="0.25">
      <c r="R718" s="4"/>
      <c r="S718" s="4"/>
      <c r="T718" s="4"/>
      <c r="U718" s="4"/>
    </row>
    <row r="719" spans="18:21" ht="14.25" customHeight="1" x14ac:dyDescent="0.25">
      <c r="R719" s="4"/>
      <c r="S719" s="4"/>
      <c r="T719" s="4"/>
      <c r="U719" s="4"/>
    </row>
    <row r="720" spans="18:21" ht="14.25" customHeight="1" x14ac:dyDescent="0.25">
      <c r="R720" s="4"/>
      <c r="S720" s="4"/>
      <c r="T720" s="4"/>
      <c r="U720" s="4"/>
    </row>
    <row r="721" spans="18:21" ht="14.25" customHeight="1" x14ac:dyDescent="0.25">
      <c r="R721" s="4"/>
      <c r="S721" s="4"/>
      <c r="T721" s="4"/>
      <c r="U721" s="4"/>
    </row>
    <row r="722" spans="18:21" ht="14.25" customHeight="1" x14ac:dyDescent="0.25">
      <c r="R722" s="4"/>
      <c r="S722" s="4"/>
      <c r="T722" s="4"/>
      <c r="U722" s="4"/>
    </row>
    <row r="723" spans="18:21" ht="14.25" customHeight="1" x14ac:dyDescent="0.25">
      <c r="R723" s="4"/>
      <c r="S723" s="4"/>
      <c r="T723" s="4"/>
      <c r="U723" s="4"/>
    </row>
    <row r="724" spans="18:21" ht="14.25" customHeight="1" x14ac:dyDescent="0.25">
      <c r="R724" s="4"/>
      <c r="S724" s="4"/>
      <c r="T724" s="4"/>
      <c r="U724" s="4"/>
    </row>
    <row r="725" spans="18:21" ht="14.25" customHeight="1" x14ac:dyDescent="0.25">
      <c r="R725" s="4"/>
      <c r="S725" s="4"/>
      <c r="T725" s="4"/>
      <c r="U725" s="4"/>
    </row>
    <row r="726" spans="18:21" ht="14.25" customHeight="1" x14ac:dyDescent="0.25">
      <c r="R726" s="4"/>
      <c r="S726" s="4"/>
      <c r="T726" s="4"/>
      <c r="U726" s="4"/>
    </row>
    <row r="727" spans="18:21" ht="14.25" customHeight="1" x14ac:dyDescent="0.25">
      <c r="R727" s="4"/>
      <c r="S727" s="4"/>
      <c r="T727" s="4"/>
      <c r="U727" s="4"/>
    </row>
    <row r="728" spans="18:21" ht="14.25" customHeight="1" x14ac:dyDescent="0.25">
      <c r="R728" s="4"/>
      <c r="S728" s="4"/>
      <c r="T728" s="4"/>
      <c r="U728" s="4"/>
    </row>
    <row r="729" spans="18:21" ht="14.25" customHeight="1" x14ac:dyDescent="0.25">
      <c r="R729" s="4"/>
      <c r="S729" s="4"/>
      <c r="T729" s="4"/>
      <c r="U729" s="4"/>
    </row>
    <row r="730" spans="18:21" ht="14.25" customHeight="1" x14ac:dyDescent="0.25">
      <c r="R730" s="4"/>
      <c r="S730" s="4"/>
      <c r="T730" s="4"/>
      <c r="U730" s="4"/>
    </row>
    <row r="731" spans="18:21" ht="14.25" customHeight="1" x14ac:dyDescent="0.25">
      <c r="R731" s="4"/>
      <c r="S731" s="4"/>
      <c r="T731" s="4"/>
      <c r="U731" s="4"/>
    </row>
    <row r="732" spans="18:21" ht="14.25" customHeight="1" x14ac:dyDescent="0.25">
      <c r="R732" s="4"/>
      <c r="S732" s="4"/>
      <c r="T732" s="4"/>
      <c r="U732" s="4"/>
    </row>
    <row r="733" spans="18:21" ht="14.25" customHeight="1" x14ac:dyDescent="0.25">
      <c r="R733" s="4"/>
      <c r="S733" s="4"/>
      <c r="T733" s="4"/>
      <c r="U733" s="4"/>
    </row>
    <row r="734" spans="18:21" ht="14.25" customHeight="1" x14ac:dyDescent="0.25">
      <c r="R734" s="4"/>
      <c r="S734" s="4"/>
      <c r="T734" s="4"/>
      <c r="U734" s="4"/>
    </row>
    <row r="735" spans="18:21" ht="14.25" customHeight="1" x14ac:dyDescent="0.25">
      <c r="R735" s="4"/>
      <c r="S735" s="4"/>
      <c r="T735" s="4"/>
      <c r="U735" s="4"/>
    </row>
    <row r="736" spans="18:21" ht="14.25" customHeight="1" x14ac:dyDescent="0.25">
      <c r="R736" s="4"/>
      <c r="S736" s="4"/>
      <c r="T736" s="4"/>
      <c r="U736" s="4"/>
    </row>
    <row r="737" spans="18:21" ht="14.25" customHeight="1" x14ac:dyDescent="0.25">
      <c r="R737" s="4"/>
      <c r="S737" s="4"/>
      <c r="T737" s="4"/>
      <c r="U737" s="4"/>
    </row>
    <row r="738" spans="18:21" ht="14.25" customHeight="1" x14ac:dyDescent="0.25">
      <c r="R738" s="4"/>
      <c r="S738" s="4"/>
      <c r="T738" s="4"/>
      <c r="U738" s="4"/>
    </row>
    <row r="739" spans="18:21" ht="14.25" customHeight="1" x14ac:dyDescent="0.25">
      <c r="R739" s="4"/>
      <c r="S739" s="4"/>
      <c r="T739" s="4"/>
      <c r="U739" s="4"/>
    </row>
    <row r="740" spans="18:21" ht="14.25" customHeight="1" x14ac:dyDescent="0.25">
      <c r="R740" s="4"/>
      <c r="S740" s="4"/>
      <c r="T740" s="4"/>
      <c r="U740" s="4"/>
    </row>
    <row r="741" spans="18:21" ht="14.25" customHeight="1" x14ac:dyDescent="0.25">
      <c r="R741" s="4"/>
      <c r="S741" s="4"/>
      <c r="T741" s="4"/>
      <c r="U741" s="4"/>
    </row>
    <row r="742" spans="18:21" ht="14.25" customHeight="1" x14ac:dyDescent="0.25">
      <c r="R742" s="4"/>
      <c r="S742" s="4"/>
      <c r="T742" s="4"/>
      <c r="U742" s="4"/>
    </row>
    <row r="743" spans="18:21" ht="14.25" customHeight="1" x14ac:dyDescent="0.25">
      <c r="R743" s="4"/>
      <c r="S743" s="4"/>
      <c r="T743" s="4"/>
      <c r="U743" s="4"/>
    </row>
    <row r="744" spans="18:21" ht="14.25" customHeight="1" x14ac:dyDescent="0.25">
      <c r="R744" s="4"/>
      <c r="S744" s="4"/>
      <c r="T744" s="4"/>
      <c r="U744" s="4"/>
    </row>
    <row r="745" spans="18:21" ht="14.25" customHeight="1" x14ac:dyDescent="0.25">
      <c r="R745" s="4"/>
      <c r="S745" s="4"/>
      <c r="T745" s="4"/>
      <c r="U745" s="4"/>
    </row>
    <row r="746" spans="18:21" ht="14.25" customHeight="1" x14ac:dyDescent="0.25">
      <c r="R746" s="4"/>
      <c r="S746" s="4"/>
      <c r="T746" s="4"/>
      <c r="U746" s="4"/>
    </row>
    <row r="747" spans="18:21" ht="14.25" customHeight="1" x14ac:dyDescent="0.25">
      <c r="R747" s="4"/>
      <c r="S747" s="4"/>
      <c r="T747" s="4"/>
      <c r="U747" s="4"/>
    </row>
    <row r="748" spans="18:21" ht="14.25" customHeight="1" x14ac:dyDescent="0.25">
      <c r="R748" s="4"/>
      <c r="S748" s="4"/>
      <c r="T748" s="4"/>
      <c r="U748" s="4"/>
    </row>
    <row r="749" spans="18:21" ht="14.25" customHeight="1" x14ac:dyDescent="0.25">
      <c r="R749" s="4"/>
      <c r="S749" s="4"/>
      <c r="T749" s="4"/>
      <c r="U749" s="4"/>
    </row>
    <row r="750" spans="18:21" ht="14.25" customHeight="1" x14ac:dyDescent="0.25">
      <c r="R750" s="4"/>
      <c r="S750" s="4"/>
      <c r="T750" s="4"/>
      <c r="U750" s="4"/>
    </row>
    <row r="751" spans="18:21" ht="14.25" customHeight="1" x14ac:dyDescent="0.25">
      <c r="R751" s="4"/>
      <c r="S751" s="4"/>
      <c r="T751" s="4"/>
      <c r="U751" s="4"/>
    </row>
    <row r="752" spans="18:21" ht="14.25" customHeight="1" x14ac:dyDescent="0.25">
      <c r="R752" s="4"/>
      <c r="S752" s="4"/>
      <c r="T752" s="4"/>
      <c r="U752" s="4"/>
    </row>
    <row r="753" spans="18:21" ht="14.25" customHeight="1" x14ac:dyDescent="0.25">
      <c r="R753" s="4"/>
      <c r="S753" s="4"/>
      <c r="T753" s="4"/>
      <c r="U753" s="4"/>
    </row>
    <row r="754" spans="18:21" ht="14.25" customHeight="1" x14ac:dyDescent="0.25">
      <c r="R754" s="4"/>
      <c r="S754" s="4"/>
      <c r="T754" s="4"/>
      <c r="U754" s="4"/>
    </row>
    <row r="755" spans="18:21" ht="14.25" customHeight="1" x14ac:dyDescent="0.25">
      <c r="R755" s="4"/>
      <c r="S755" s="4"/>
      <c r="T755" s="4"/>
      <c r="U755" s="4"/>
    </row>
    <row r="756" spans="18:21" ht="14.25" customHeight="1" x14ac:dyDescent="0.25">
      <c r="R756" s="4"/>
      <c r="S756" s="4"/>
      <c r="T756" s="4"/>
      <c r="U756" s="4"/>
    </row>
    <row r="757" spans="18:21" ht="14.25" customHeight="1" x14ac:dyDescent="0.25">
      <c r="R757" s="4"/>
      <c r="S757" s="4"/>
      <c r="T757" s="4"/>
      <c r="U757" s="4"/>
    </row>
    <row r="758" spans="18:21" ht="14.25" customHeight="1" x14ac:dyDescent="0.25">
      <c r="R758" s="4"/>
      <c r="S758" s="4"/>
      <c r="T758" s="4"/>
      <c r="U758" s="4"/>
    </row>
    <row r="759" spans="18:21" ht="14.25" customHeight="1" x14ac:dyDescent="0.25">
      <c r="R759" s="4"/>
      <c r="S759" s="4"/>
      <c r="T759" s="4"/>
      <c r="U759" s="4"/>
    </row>
    <row r="760" spans="18:21" ht="14.25" customHeight="1" x14ac:dyDescent="0.25">
      <c r="R760" s="4"/>
      <c r="S760" s="4"/>
      <c r="T760" s="4"/>
      <c r="U760" s="4"/>
    </row>
    <row r="761" spans="18:21" ht="14.25" customHeight="1" x14ac:dyDescent="0.25">
      <c r="R761" s="4"/>
      <c r="S761" s="4"/>
      <c r="T761" s="4"/>
      <c r="U761" s="4"/>
    </row>
    <row r="762" spans="18:21" ht="14.25" customHeight="1" x14ac:dyDescent="0.25">
      <c r="R762" s="4"/>
      <c r="S762" s="4"/>
      <c r="T762" s="4"/>
      <c r="U762" s="4"/>
    </row>
    <row r="763" spans="18:21" ht="14.25" customHeight="1" x14ac:dyDescent="0.25">
      <c r="R763" s="4"/>
      <c r="S763" s="4"/>
      <c r="T763" s="4"/>
      <c r="U763" s="4"/>
    </row>
    <row r="764" spans="18:21" ht="14.25" customHeight="1" x14ac:dyDescent="0.25">
      <c r="R764" s="4"/>
      <c r="S764" s="4"/>
      <c r="T764" s="4"/>
      <c r="U764" s="4"/>
    </row>
    <row r="765" spans="18:21" ht="14.25" customHeight="1" x14ac:dyDescent="0.25">
      <c r="R765" s="4"/>
      <c r="S765" s="4"/>
      <c r="T765" s="4"/>
      <c r="U765" s="4"/>
    </row>
    <row r="766" spans="18:21" ht="14.25" customHeight="1" x14ac:dyDescent="0.25">
      <c r="R766" s="4"/>
      <c r="S766" s="4"/>
      <c r="T766" s="4"/>
      <c r="U766" s="4"/>
    </row>
    <row r="767" spans="18:21" ht="14.25" customHeight="1" x14ac:dyDescent="0.25">
      <c r="R767" s="4"/>
      <c r="S767" s="4"/>
      <c r="T767" s="4"/>
      <c r="U767" s="4"/>
    </row>
    <row r="768" spans="18:21" ht="14.25" customHeight="1" x14ac:dyDescent="0.25">
      <c r="R768" s="4"/>
      <c r="S768" s="4"/>
      <c r="T768" s="4"/>
      <c r="U768" s="4"/>
    </row>
    <row r="769" spans="18:21" ht="14.25" customHeight="1" x14ac:dyDescent="0.25">
      <c r="R769" s="4"/>
      <c r="S769" s="4"/>
      <c r="T769" s="4"/>
      <c r="U769" s="4"/>
    </row>
    <row r="770" spans="18:21" ht="14.25" customHeight="1" x14ac:dyDescent="0.25">
      <c r="R770" s="4"/>
      <c r="S770" s="4"/>
      <c r="T770" s="4"/>
      <c r="U770" s="4"/>
    </row>
    <row r="771" spans="18:21" ht="14.25" customHeight="1" x14ac:dyDescent="0.25">
      <c r="R771" s="4"/>
      <c r="S771" s="4"/>
      <c r="T771" s="4"/>
      <c r="U771" s="4"/>
    </row>
    <row r="772" spans="18:21" ht="14.25" customHeight="1" x14ac:dyDescent="0.25">
      <c r="R772" s="4"/>
      <c r="S772" s="4"/>
      <c r="T772" s="4"/>
      <c r="U772" s="4"/>
    </row>
    <row r="773" spans="18:21" ht="14.25" customHeight="1" x14ac:dyDescent="0.25">
      <c r="R773" s="4"/>
      <c r="S773" s="4"/>
      <c r="T773" s="4"/>
      <c r="U773" s="4"/>
    </row>
    <row r="774" spans="18:21" ht="14.25" customHeight="1" x14ac:dyDescent="0.25">
      <c r="R774" s="4"/>
      <c r="S774" s="4"/>
      <c r="T774" s="4"/>
      <c r="U774" s="4"/>
    </row>
    <row r="775" spans="18:21" ht="14.25" customHeight="1" x14ac:dyDescent="0.25">
      <c r="R775" s="4"/>
      <c r="S775" s="4"/>
      <c r="T775" s="4"/>
      <c r="U775" s="4"/>
    </row>
    <row r="776" spans="18:21" ht="14.25" customHeight="1" x14ac:dyDescent="0.25">
      <c r="R776" s="4"/>
      <c r="S776" s="4"/>
      <c r="T776" s="4"/>
      <c r="U776" s="4"/>
    </row>
    <row r="777" spans="18:21" ht="14.25" customHeight="1" x14ac:dyDescent="0.25">
      <c r="R777" s="4"/>
      <c r="S777" s="4"/>
      <c r="T777" s="4"/>
      <c r="U777" s="4"/>
    </row>
    <row r="778" spans="18:21" ht="14.25" customHeight="1" x14ac:dyDescent="0.25">
      <c r="R778" s="4"/>
      <c r="S778" s="4"/>
      <c r="T778" s="4"/>
      <c r="U778" s="4"/>
    </row>
    <row r="779" spans="18:21" ht="14.25" customHeight="1" x14ac:dyDescent="0.25">
      <c r="R779" s="4"/>
      <c r="S779" s="4"/>
      <c r="T779" s="4"/>
      <c r="U779" s="4"/>
    </row>
    <row r="780" spans="18:21" ht="14.25" customHeight="1" x14ac:dyDescent="0.25">
      <c r="R780" s="4"/>
      <c r="S780" s="4"/>
      <c r="T780" s="4"/>
      <c r="U780" s="4"/>
    </row>
    <row r="781" spans="18:21" ht="14.25" customHeight="1" x14ac:dyDescent="0.25">
      <c r="R781" s="4"/>
      <c r="S781" s="4"/>
      <c r="T781" s="4"/>
      <c r="U781" s="4"/>
    </row>
    <row r="782" spans="18:21" ht="14.25" customHeight="1" x14ac:dyDescent="0.25">
      <c r="R782" s="4"/>
      <c r="S782" s="4"/>
      <c r="T782" s="4"/>
      <c r="U782" s="4"/>
    </row>
    <row r="783" spans="18:21" ht="14.25" customHeight="1" x14ac:dyDescent="0.25">
      <c r="R783" s="4"/>
      <c r="S783" s="4"/>
      <c r="T783" s="4"/>
      <c r="U783" s="4"/>
    </row>
    <row r="784" spans="18:21" ht="14.25" customHeight="1" x14ac:dyDescent="0.25">
      <c r="R784" s="4"/>
      <c r="S784" s="4"/>
      <c r="T784" s="4"/>
      <c r="U784" s="4"/>
    </row>
    <row r="785" spans="18:21" ht="14.25" customHeight="1" x14ac:dyDescent="0.25">
      <c r="R785" s="4"/>
      <c r="S785" s="4"/>
      <c r="T785" s="4"/>
      <c r="U785" s="4"/>
    </row>
    <row r="786" spans="18:21" ht="14.25" customHeight="1" x14ac:dyDescent="0.25">
      <c r="R786" s="4"/>
      <c r="S786" s="4"/>
      <c r="T786" s="4"/>
      <c r="U786" s="4"/>
    </row>
    <row r="787" spans="18:21" ht="14.25" customHeight="1" x14ac:dyDescent="0.25">
      <c r="R787" s="4"/>
      <c r="S787" s="4"/>
      <c r="T787" s="4"/>
      <c r="U787" s="4"/>
    </row>
    <row r="788" spans="18:21" ht="14.25" customHeight="1" x14ac:dyDescent="0.25">
      <c r="R788" s="4"/>
      <c r="S788" s="4"/>
      <c r="T788" s="4"/>
      <c r="U788" s="4"/>
    </row>
    <row r="789" spans="18:21" ht="14.25" customHeight="1" x14ac:dyDescent="0.25">
      <c r="R789" s="4"/>
      <c r="S789" s="4"/>
      <c r="T789" s="4"/>
      <c r="U789" s="4"/>
    </row>
    <row r="790" spans="18:21" ht="14.25" customHeight="1" x14ac:dyDescent="0.25">
      <c r="R790" s="4"/>
      <c r="S790" s="4"/>
      <c r="T790" s="4"/>
      <c r="U790" s="4"/>
    </row>
    <row r="791" spans="18:21" ht="14.25" customHeight="1" x14ac:dyDescent="0.25">
      <c r="R791" s="4"/>
      <c r="S791" s="4"/>
      <c r="T791" s="4"/>
      <c r="U791" s="4"/>
    </row>
    <row r="792" spans="18:21" ht="14.25" customHeight="1" x14ac:dyDescent="0.25">
      <c r="R792" s="4"/>
      <c r="S792" s="4"/>
      <c r="T792" s="4"/>
      <c r="U792" s="4"/>
    </row>
    <row r="793" spans="18:21" ht="14.25" customHeight="1" x14ac:dyDescent="0.25">
      <c r="R793" s="4"/>
      <c r="S793" s="4"/>
      <c r="T793" s="4"/>
      <c r="U793" s="4"/>
    </row>
    <row r="794" spans="18:21" ht="14.25" customHeight="1" x14ac:dyDescent="0.25">
      <c r="R794" s="4"/>
      <c r="S794" s="4"/>
      <c r="T794" s="4"/>
      <c r="U794" s="4"/>
    </row>
    <row r="795" spans="18:21" ht="14.25" customHeight="1" x14ac:dyDescent="0.25">
      <c r="R795" s="4"/>
      <c r="S795" s="4"/>
      <c r="T795" s="4"/>
      <c r="U795" s="4"/>
    </row>
    <row r="796" spans="18:21" ht="14.25" customHeight="1" x14ac:dyDescent="0.25">
      <c r="R796" s="4"/>
      <c r="S796" s="4"/>
      <c r="T796" s="4"/>
      <c r="U796" s="4"/>
    </row>
    <row r="797" spans="18:21" ht="14.25" customHeight="1" x14ac:dyDescent="0.25">
      <c r="R797" s="4"/>
      <c r="S797" s="4"/>
      <c r="T797" s="4"/>
      <c r="U797" s="4"/>
    </row>
    <row r="798" spans="18:21" ht="14.25" customHeight="1" x14ac:dyDescent="0.25">
      <c r="R798" s="4"/>
      <c r="S798" s="4"/>
      <c r="T798" s="4"/>
      <c r="U798" s="4"/>
    </row>
    <row r="799" spans="18:21" ht="14.25" customHeight="1" x14ac:dyDescent="0.25">
      <c r="R799" s="4"/>
      <c r="S799" s="4"/>
      <c r="T799" s="4"/>
      <c r="U799" s="4"/>
    </row>
    <row r="800" spans="18:21" ht="14.25" customHeight="1" x14ac:dyDescent="0.25">
      <c r="R800" s="4"/>
      <c r="S800" s="4"/>
      <c r="T800" s="4"/>
      <c r="U800" s="4"/>
    </row>
    <row r="801" spans="18:21" ht="14.25" customHeight="1" x14ac:dyDescent="0.25">
      <c r="R801" s="4"/>
      <c r="S801" s="4"/>
      <c r="T801" s="4"/>
      <c r="U801" s="4"/>
    </row>
    <row r="802" spans="18:21" ht="14.25" customHeight="1" x14ac:dyDescent="0.25">
      <c r="R802" s="4"/>
      <c r="S802" s="4"/>
      <c r="T802" s="4"/>
      <c r="U802" s="4"/>
    </row>
    <row r="803" spans="18:21" ht="14.25" customHeight="1" x14ac:dyDescent="0.25">
      <c r="R803" s="4"/>
      <c r="S803" s="4"/>
      <c r="T803" s="4"/>
      <c r="U803" s="4"/>
    </row>
    <row r="804" spans="18:21" ht="14.25" customHeight="1" x14ac:dyDescent="0.25">
      <c r="R804" s="4"/>
      <c r="S804" s="4"/>
      <c r="T804" s="4"/>
      <c r="U804" s="4"/>
    </row>
    <row r="805" spans="18:21" ht="14.25" customHeight="1" x14ac:dyDescent="0.25">
      <c r="R805" s="4"/>
      <c r="S805" s="4"/>
      <c r="T805" s="4"/>
      <c r="U805" s="4"/>
    </row>
    <row r="806" spans="18:21" ht="14.25" customHeight="1" x14ac:dyDescent="0.25">
      <c r="R806" s="4"/>
      <c r="S806" s="4"/>
      <c r="T806" s="4"/>
      <c r="U806" s="4"/>
    </row>
    <row r="807" spans="18:21" ht="14.25" customHeight="1" x14ac:dyDescent="0.25">
      <c r="R807" s="4"/>
      <c r="S807" s="4"/>
      <c r="T807" s="4"/>
      <c r="U807" s="4"/>
    </row>
    <row r="808" spans="18:21" ht="14.25" customHeight="1" x14ac:dyDescent="0.25">
      <c r="R808" s="4"/>
      <c r="S808" s="4"/>
      <c r="T808" s="4"/>
      <c r="U808" s="4"/>
    </row>
    <row r="809" spans="18:21" ht="14.25" customHeight="1" x14ac:dyDescent="0.25">
      <c r="R809" s="4"/>
      <c r="S809" s="4"/>
      <c r="T809" s="4"/>
      <c r="U809" s="4"/>
    </row>
    <row r="810" spans="18:21" ht="14.25" customHeight="1" x14ac:dyDescent="0.25">
      <c r="R810" s="4"/>
      <c r="S810" s="4"/>
      <c r="T810" s="4"/>
      <c r="U810" s="4"/>
    </row>
    <row r="811" spans="18:21" ht="14.25" customHeight="1" x14ac:dyDescent="0.25">
      <c r="R811" s="4"/>
      <c r="S811" s="4"/>
      <c r="T811" s="4"/>
      <c r="U811" s="4"/>
    </row>
    <row r="812" spans="18:21" ht="14.25" customHeight="1" x14ac:dyDescent="0.25">
      <c r="R812" s="4"/>
      <c r="S812" s="4"/>
      <c r="T812" s="4"/>
      <c r="U812" s="4"/>
    </row>
    <row r="813" spans="18:21" ht="14.25" customHeight="1" x14ac:dyDescent="0.25">
      <c r="R813" s="4"/>
      <c r="S813" s="4"/>
      <c r="T813" s="4"/>
      <c r="U813" s="4"/>
    </row>
    <row r="814" spans="18:21" ht="14.25" customHeight="1" x14ac:dyDescent="0.25">
      <c r="R814" s="4"/>
      <c r="S814" s="4"/>
      <c r="T814" s="4"/>
      <c r="U814" s="4"/>
    </row>
    <row r="815" spans="18:21" ht="14.25" customHeight="1" x14ac:dyDescent="0.25">
      <c r="R815" s="4"/>
      <c r="S815" s="4"/>
      <c r="T815" s="4"/>
      <c r="U815" s="4"/>
    </row>
    <row r="816" spans="18:21" ht="14.25" customHeight="1" x14ac:dyDescent="0.25">
      <c r="R816" s="4"/>
      <c r="S816" s="4"/>
      <c r="T816" s="4"/>
      <c r="U816" s="4"/>
    </row>
    <row r="817" spans="18:21" ht="14.25" customHeight="1" x14ac:dyDescent="0.25">
      <c r="R817" s="4"/>
      <c r="S817" s="4"/>
      <c r="T817" s="4"/>
      <c r="U817" s="4"/>
    </row>
    <row r="818" spans="18:21" ht="14.25" customHeight="1" x14ac:dyDescent="0.25">
      <c r="R818" s="4"/>
      <c r="S818" s="4"/>
      <c r="T818" s="4"/>
      <c r="U818" s="4"/>
    </row>
    <row r="819" spans="18:21" ht="14.25" customHeight="1" x14ac:dyDescent="0.25">
      <c r="R819" s="4"/>
      <c r="S819" s="4"/>
      <c r="T819" s="4"/>
      <c r="U819" s="4"/>
    </row>
    <row r="820" spans="18:21" ht="14.25" customHeight="1" x14ac:dyDescent="0.25">
      <c r="R820" s="4"/>
      <c r="S820" s="4"/>
      <c r="T820" s="4"/>
      <c r="U820" s="4"/>
    </row>
    <row r="821" spans="18:21" ht="14.25" customHeight="1" x14ac:dyDescent="0.25">
      <c r="R821" s="4"/>
      <c r="S821" s="4"/>
      <c r="T821" s="4"/>
      <c r="U821" s="4"/>
    </row>
    <row r="822" spans="18:21" ht="14.25" customHeight="1" x14ac:dyDescent="0.25">
      <c r="R822" s="4"/>
      <c r="S822" s="4"/>
      <c r="T822" s="4"/>
      <c r="U822" s="4"/>
    </row>
    <row r="823" spans="18:21" ht="14.25" customHeight="1" x14ac:dyDescent="0.25">
      <c r="R823" s="4"/>
      <c r="S823" s="4"/>
      <c r="T823" s="4"/>
      <c r="U823" s="4"/>
    </row>
    <row r="824" spans="18:21" ht="14.25" customHeight="1" x14ac:dyDescent="0.25">
      <c r="R824" s="4"/>
      <c r="S824" s="4"/>
      <c r="T824" s="4"/>
      <c r="U824" s="4"/>
    </row>
    <row r="825" spans="18:21" ht="14.25" customHeight="1" x14ac:dyDescent="0.25">
      <c r="R825" s="4"/>
      <c r="S825" s="4"/>
      <c r="T825" s="4"/>
      <c r="U825" s="4"/>
    </row>
    <row r="826" spans="18:21" ht="14.25" customHeight="1" x14ac:dyDescent="0.25">
      <c r="R826" s="4"/>
      <c r="S826" s="4"/>
      <c r="T826" s="4"/>
      <c r="U826" s="4"/>
    </row>
    <row r="827" spans="18:21" ht="14.25" customHeight="1" x14ac:dyDescent="0.25">
      <c r="R827" s="4"/>
      <c r="S827" s="4"/>
      <c r="T827" s="4"/>
      <c r="U827" s="4"/>
    </row>
    <row r="828" spans="18:21" ht="14.25" customHeight="1" x14ac:dyDescent="0.25">
      <c r="R828" s="4"/>
      <c r="S828" s="4"/>
      <c r="T828" s="4"/>
      <c r="U828" s="4"/>
    </row>
    <row r="829" spans="18:21" ht="14.25" customHeight="1" x14ac:dyDescent="0.25">
      <c r="R829" s="4"/>
      <c r="S829" s="4"/>
      <c r="T829" s="4"/>
      <c r="U829" s="4"/>
    </row>
    <row r="830" spans="18:21" ht="14.25" customHeight="1" x14ac:dyDescent="0.25">
      <c r="R830" s="4"/>
      <c r="S830" s="4"/>
      <c r="T830" s="4"/>
      <c r="U830" s="4"/>
    </row>
    <row r="831" spans="18:21" ht="14.25" customHeight="1" x14ac:dyDescent="0.25">
      <c r="R831" s="4"/>
      <c r="S831" s="4"/>
      <c r="T831" s="4"/>
      <c r="U831" s="4"/>
    </row>
    <row r="832" spans="18:21" ht="14.25" customHeight="1" x14ac:dyDescent="0.25">
      <c r="R832" s="4"/>
      <c r="S832" s="4"/>
      <c r="T832" s="4"/>
      <c r="U832" s="4"/>
    </row>
    <row r="833" spans="18:21" ht="14.25" customHeight="1" x14ac:dyDescent="0.25">
      <c r="R833" s="4"/>
      <c r="S833" s="4"/>
      <c r="T833" s="4"/>
      <c r="U833" s="4"/>
    </row>
    <row r="834" spans="18:21" ht="14.25" customHeight="1" x14ac:dyDescent="0.25">
      <c r="R834" s="4"/>
      <c r="S834" s="4"/>
      <c r="T834" s="4"/>
      <c r="U834" s="4"/>
    </row>
    <row r="835" spans="18:21" ht="14.25" customHeight="1" x14ac:dyDescent="0.25">
      <c r="R835" s="4"/>
      <c r="S835" s="4"/>
      <c r="T835" s="4"/>
      <c r="U835" s="4"/>
    </row>
    <row r="836" spans="18:21" ht="14.25" customHeight="1" x14ac:dyDescent="0.25">
      <c r="R836" s="4"/>
      <c r="S836" s="4"/>
      <c r="T836" s="4"/>
      <c r="U836" s="4"/>
    </row>
    <row r="837" spans="18:21" ht="14.25" customHeight="1" x14ac:dyDescent="0.25">
      <c r="R837" s="4"/>
      <c r="S837" s="4"/>
      <c r="T837" s="4"/>
      <c r="U837" s="4"/>
    </row>
    <row r="838" spans="18:21" ht="14.25" customHeight="1" x14ac:dyDescent="0.25">
      <c r="R838" s="4"/>
      <c r="S838" s="4"/>
      <c r="T838" s="4"/>
      <c r="U838" s="4"/>
    </row>
    <row r="839" spans="18:21" ht="14.25" customHeight="1" x14ac:dyDescent="0.25">
      <c r="R839" s="4"/>
      <c r="S839" s="4"/>
      <c r="T839" s="4"/>
      <c r="U839" s="4"/>
    </row>
    <row r="840" spans="18:21" ht="14.25" customHeight="1" x14ac:dyDescent="0.25">
      <c r="R840" s="4"/>
      <c r="S840" s="4"/>
      <c r="T840" s="4"/>
      <c r="U840" s="4"/>
    </row>
    <row r="841" spans="18:21" ht="14.25" customHeight="1" x14ac:dyDescent="0.25">
      <c r="R841" s="4"/>
      <c r="S841" s="4"/>
      <c r="T841" s="4"/>
      <c r="U841" s="4"/>
    </row>
    <row r="842" spans="18:21" ht="14.25" customHeight="1" x14ac:dyDescent="0.25">
      <c r="R842" s="4"/>
      <c r="S842" s="4"/>
      <c r="T842" s="4"/>
      <c r="U842" s="4"/>
    </row>
    <row r="843" spans="18:21" ht="14.25" customHeight="1" x14ac:dyDescent="0.25">
      <c r="R843" s="4"/>
      <c r="S843" s="4"/>
      <c r="T843" s="4"/>
      <c r="U843" s="4"/>
    </row>
    <row r="844" spans="18:21" ht="14.25" customHeight="1" x14ac:dyDescent="0.25">
      <c r="R844" s="4"/>
      <c r="S844" s="4"/>
      <c r="T844" s="4"/>
      <c r="U844" s="4"/>
    </row>
    <row r="845" spans="18:21" ht="14.25" customHeight="1" x14ac:dyDescent="0.25">
      <c r="R845" s="4"/>
      <c r="S845" s="4"/>
      <c r="T845" s="4"/>
      <c r="U845" s="4"/>
    </row>
    <row r="846" spans="18:21" ht="14.25" customHeight="1" x14ac:dyDescent="0.25">
      <c r="R846" s="4"/>
      <c r="S846" s="4"/>
      <c r="T846" s="4"/>
      <c r="U846" s="4"/>
    </row>
    <row r="847" spans="18:21" ht="14.25" customHeight="1" x14ac:dyDescent="0.25">
      <c r="R847" s="4"/>
      <c r="S847" s="4"/>
      <c r="T847" s="4"/>
      <c r="U847" s="4"/>
    </row>
    <row r="848" spans="18:21" ht="14.25" customHeight="1" x14ac:dyDescent="0.25">
      <c r="R848" s="4"/>
      <c r="S848" s="4"/>
      <c r="T848" s="4"/>
      <c r="U848" s="4"/>
    </row>
    <row r="849" spans="18:21" ht="14.25" customHeight="1" x14ac:dyDescent="0.25">
      <c r="R849" s="4"/>
      <c r="S849" s="4"/>
      <c r="T849" s="4"/>
      <c r="U849" s="4"/>
    </row>
    <row r="850" spans="18:21" ht="14.25" customHeight="1" x14ac:dyDescent="0.25">
      <c r="R850" s="4"/>
      <c r="S850" s="4"/>
      <c r="T850" s="4"/>
      <c r="U850" s="4"/>
    </row>
    <row r="851" spans="18:21" ht="14.25" customHeight="1" x14ac:dyDescent="0.25">
      <c r="R851" s="4"/>
      <c r="S851" s="4"/>
      <c r="T851" s="4"/>
      <c r="U851" s="4"/>
    </row>
    <row r="852" spans="18:21" ht="14.25" customHeight="1" x14ac:dyDescent="0.25">
      <c r="R852" s="4"/>
      <c r="S852" s="4"/>
      <c r="T852" s="4"/>
      <c r="U852" s="4"/>
    </row>
    <row r="853" spans="18:21" ht="14.25" customHeight="1" x14ac:dyDescent="0.25">
      <c r="R853" s="4"/>
      <c r="S853" s="4"/>
      <c r="T853" s="4"/>
      <c r="U853" s="4"/>
    </row>
    <row r="854" spans="18:21" ht="14.25" customHeight="1" x14ac:dyDescent="0.25">
      <c r="R854" s="4"/>
      <c r="S854" s="4"/>
      <c r="T854" s="4"/>
      <c r="U854" s="4"/>
    </row>
    <row r="855" spans="18:21" ht="14.25" customHeight="1" x14ac:dyDescent="0.25">
      <c r="R855" s="4"/>
      <c r="S855" s="4"/>
      <c r="T855" s="4"/>
      <c r="U855" s="4"/>
    </row>
    <row r="856" spans="18:21" ht="14.25" customHeight="1" x14ac:dyDescent="0.25">
      <c r="R856" s="4"/>
      <c r="S856" s="4"/>
      <c r="T856" s="4"/>
      <c r="U856" s="4"/>
    </row>
    <row r="857" spans="18:21" ht="14.25" customHeight="1" x14ac:dyDescent="0.25">
      <c r="R857" s="4"/>
      <c r="S857" s="4"/>
      <c r="T857" s="4"/>
      <c r="U857" s="4"/>
    </row>
    <row r="858" spans="18:21" ht="14.25" customHeight="1" x14ac:dyDescent="0.25">
      <c r="R858" s="4"/>
      <c r="S858" s="4"/>
      <c r="T858" s="4"/>
      <c r="U858" s="4"/>
    </row>
    <row r="859" spans="18:21" ht="14.25" customHeight="1" x14ac:dyDescent="0.25">
      <c r="R859" s="4"/>
      <c r="S859" s="4"/>
      <c r="T859" s="4"/>
      <c r="U859" s="4"/>
    </row>
    <row r="860" spans="18:21" ht="14.25" customHeight="1" x14ac:dyDescent="0.25">
      <c r="R860" s="4"/>
      <c r="S860" s="4"/>
      <c r="T860" s="4"/>
      <c r="U860" s="4"/>
    </row>
    <row r="861" spans="18:21" ht="14.25" customHeight="1" x14ac:dyDescent="0.25">
      <c r="R861" s="4"/>
      <c r="S861" s="4"/>
      <c r="T861" s="4"/>
      <c r="U861" s="4"/>
    </row>
    <row r="862" spans="18:21" ht="14.25" customHeight="1" x14ac:dyDescent="0.25">
      <c r="R862" s="4"/>
      <c r="S862" s="4"/>
      <c r="T862" s="4"/>
      <c r="U862" s="4"/>
    </row>
    <row r="863" spans="18:21" ht="14.25" customHeight="1" x14ac:dyDescent="0.25">
      <c r="R863" s="4"/>
      <c r="S863" s="4"/>
      <c r="T863" s="4"/>
      <c r="U863" s="4"/>
    </row>
    <row r="864" spans="18:21" ht="14.25" customHeight="1" x14ac:dyDescent="0.25">
      <c r="R864" s="4"/>
      <c r="S864" s="4"/>
      <c r="T864" s="4"/>
      <c r="U864" s="4"/>
    </row>
    <row r="865" spans="18:21" ht="14.25" customHeight="1" x14ac:dyDescent="0.25">
      <c r="R865" s="4"/>
      <c r="S865" s="4"/>
      <c r="T865" s="4"/>
      <c r="U865" s="4"/>
    </row>
    <row r="866" spans="18:21" ht="14.25" customHeight="1" x14ac:dyDescent="0.25">
      <c r="R866" s="4"/>
      <c r="S866" s="4"/>
      <c r="T866" s="4"/>
      <c r="U866" s="4"/>
    </row>
    <row r="867" spans="18:21" ht="14.25" customHeight="1" x14ac:dyDescent="0.25">
      <c r="R867" s="4"/>
      <c r="S867" s="4"/>
      <c r="T867" s="4"/>
      <c r="U867" s="4"/>
    </row>
    <row r="868" spans="18:21" ht="14.25" customHeight="1" x14ac:dyDescent="0.25">
      <c r="R868" s="4"/>
      <c r="S868" s="4"/>
      <c r="T868" s="4"/>
      <c r="U868" s="4"/>
    </row>
    <row r="869" spans="18:21" ht="14.25" customHeight="1" x14ac:dyDescent="0.25">
      <c r="R869" s="4"/>
      <c r="S869" s="4"/>
      <c r="T869" s="4"/>
      <c r="U869" s="4"/>
    </row>
    <row r="870" spans="18:21" ht="14.25" customHeight="1" x14ac:dyDescent="0.25">
      <c r="R870" s="4"/>
      <c r="S870" s="4"/>
      <c r="T870" s="4"/>
      <c r="U870" s="4"/>
    </row>
    <row r="871" spans="18:21" ht="14.25" customHeight="1" x14ac:dyDescent="0.25">
      <c r="R871" s="4"/>
      <c r="S871" s="4"/>
      <c r="T871" s="4"/>
      <c r="U871" s="4"/>
    </row>
    <row r="872" spans="18:21" ht="14.25" customHeight="1" x14ac:dyDescent="0.25">
      <c r="R872" s="4"/>
      <c r="S872" s="4"/>
      <c r="T872" s="4"/>
      <c r="U872" s="4"/>
    </row>
    <row r="873" spans="18:21" ht="14.25" customHeight="1" x14ac:dyDescent="0.25">
      <c r="R873" s="4"/>
      <c r="S873" s="4"/>
      <c r="T873" s="4"/>
      <c r="U873" s="4"/>
    </row>
    <row r="874" spans="18:21" ht="14.25" customHeight="1" x14ac:dyDescent="0.25">
      <c r="R874" s="4"/>
      <c r="S874" s="4"/>
      <c r="T874" s="4"/>
      <c r="U874" s="4"/>
    </row>
    <row r="875" spans="18:21" ht="14.25" customHeight="1" x14ac:dyDescent="0.25">
      <c r="R875" s="4"/>
      <c r="S875" s="4"/>
      <c r="T875" s="4"/>
      <c r="U875" s="4"/>
    </row>
    <row r="876" spans="18:21" ht="14.25" customHeight="1" x14ac:dyDescent="0.25">
      <c r="R876" s="4"/>
      <c r="S876" s="4"/>
      <c r="T876" s="4"/>
      <c r="U876" s="4"/>
    </row>
    <row r="877" spans="18:21" ht="14.25" customHeight="1" x14ac:dyDescent="0.25">
      <c r="R877" s="4"/>
      <c r="S877" s="4"/>
      <c r="T877" s="4"/>
      <c r="U877" s="4"/>
    </row>
    <row r="878" spans="18:21" ht="14.25" customHeight="1" x14ac:dyDescent="0.25">
      <c r="R878" s="4"/>
      <c r="S878" s="4"/>
      <c r="T878" s="4"/>
      <c r="U878" s="4"/>
    </row>
    <row r="879" spans="18:21" ht="14.25" customHeight="1" x14ac:dyDescent="0.25">
      <c r="R879" s="4"/>
      <c r="S879" s="4"/>
      <c r="T879" s="4"/>
      <c r="U879" s="4"/>
    </row>
    <row r="880" spans="18:21" ht="14.25" customHeight="1" x14ac:dyDescent="0.25">
      <c r="R880" s="4"/>
      <c r="S880" s="4"/>
      <c r="T880" s="4"/>
      <c r="U880" s="4"/>
    </row>
    <row r="881" spans="18:21" ht="14.25" customHeight="1" x14ac:dyDescent="0.25">
      <c r="R881" s="4"/>
      <c r="S881" s="4"/>
      <c r="T881" s="4"/>
      <c r="U881" s="4"/>
    </row>
    <row r="882" spans="18:21" ht="14.25" customHeight="1" x14ac:dyDescent="0.25">
      <c r="R882" s="4"/>
      <c r="S882" s="4"/>
      <c r="T882" s="4"/>
      <c r="U882" s="4"/>
    </row>
    <row r="883" spans="18:21" ht="14.25" customHeight="1" x14ac:dyDescent="0.25">
      <c r="R883" s="4"/>
      <c r="S883" s="4"/>
      <c r="T883" s="4"/>
      <c r="U883" s="4"/>
    </row>
    <row r="884" spans="18:21" ht="14.25" customHeight="1" x14ac:dyDescent="0.25">
      <c r="R884" s="4"/>
      <c r="S884" s="4"/>
      <c r="T884" s="4"/>
      <c r="U884" s="4"/>
    </row>
    <row r="885" spans="18:21" ht="14.25" customHeight="1" x14ac:dyDescent="0.25">
      <c r="R885" s="4"/>
      <c r="S885" s="4"/>
      <c r="T885" s="4"/>
      <c r="U885" s="4"/>
    </row>
    <row r="886" spans="18:21" ht="14.25" customHeight="1" x14ac:dyDescent="0.25">
      <c r="R886" s="4"/>
      <c r="S886" s="4"/>
      <c r="T886" s="4"/>
      <c r="U886" s="4"/>
    </row>
    <row r="887" spans="18:21" ht="14.25" customHeight="1" x14ac:dyDescent="0.25">
      <c r="R887" s="4"/>
      <c r="S887" s="4"/>
      <c r="T887" s="4"/>
      <c r="U887" s="4"/>
    </row>
    <row r="888" spans="18:21" ht="14.25" customHeight="1" x14ac:dyDescent="0.25">
      <c r="R888" s="4"/>
      <c r="S888" s="4"/>
      <c r="T888" s="4"/>
      <c r="U888" s="4"/>
    </row>
    <row r="889" spans="18:21" ht="14.25" customHeight="1" x14ac:dyDescent="0.25">
      <c r="R889" s="4"/>
      <c r="S889" s="4"/>
      <c r="T889" s="4"/>
      <c r="U889" s="4"/>
    </row>
    <row r="890" spans="18:21" ht="14.25" customHeight="1" x14ac:dyDescent="0.25">
      <c r="R890" s="4"/>
      <c r="S890" s="4"/>
      <c r="T890" s="4"/>
      <c r="U890" s="4"/>
    </row>
    <row r="891" spans="18:21" ht="14.25" customHeight="1" x14ac:dyDescent="0.25">
      <c r="R891" s="4"/>
      <c r="S891" s="4"/>
      <c r="T891" s="4"/>
      <c r="U891" s="4"/>
    </row>
    <row r="892" spans="18:21" ht="14.25" customHeight="1" x14ac:dyDescent="0.25">
      <c r="R892" s="4"/>
      <c r="S892" s="4"/>
      <c r="T892" s="4"/>
      <c r="U892" s="4"/>
    </row>
    <row r="893" spans="18:21" ht="14.25" customHeight="1" x14ac:dyDescent="0.25">
      <c r="R893" s="4"/>
      <c r="S893" s="4"/>
      <c r="T893" s="4"/>
      <c r="U893" s="4"/>
    </row>
    <row r="894" spans="18:21" ht="14.25" customHeight="1" x14ac:dyDescent="0.25">
      <c r="R894" s="4"/>
      <c r="S894" s="4"/>
      <c r="T894" s="4"/>
      <c r="U894" s="4"/>
    </row>
    <row r="895" spans="18:21" ht="14.25" customHeight="1" x14ac:dyDescent="0.25">
      <c r="R895" s="4"/>
      <c r="S895" s="4"/>
      <c r="T895" s="4"/>
      <c r="U895" s="4"/>
    </row>
    <row r="896" spans="18:21" ht="14.25" customHeight="1" x14ac:dyDescent="0.25">
      <c r="R896" s="4"/>
      <c r="S896" s="4"/>
      <c r="T896" s="4"/>
      <c r="U896" s="4"/>
    </row>
    <row r="897" spans="18:21" ht="14.25" customHeight="1" x14ac:dyDescent="0.25">
      <c r="R897" s="4"/>
      <c r="S897" s="4"/>
      <c r="T897" s="4"/>
      <c r="U897" s="4"/>
    </row>
    <row r="898" spans="18:21" ht="14.25" customHeight="1" x14ac:dyDescent="0.25">
      <c r="R898" s="4"/>
      <c r="S898" s="4"/>
      <c r="T898" s="4"/>
      <c r="U898" s="4"/>
    </row>
    <row r="899" spans="18:21" ht="14.25" customHeight="1" x14ac:dyDescent="0.25">
      <c r="R899" s="4"/>
      <c r="S899" s="4"/>
      <c r="T899" s="4"/>
      <c r="U899" s="4"/>
    </row>
    <row r="900" spans="18:21" ht="14.25" customHeight="1" x14ac:dyDescent="0.25">
      <c r="R900" s="4"/>
      <c r="S900" s="4"/>
      <c r="T900" s="4"/>
      <c r="U900" s="4"/>
    </row>
    <row r="901" spans="18:21" ht="14.25" customHeight="1" x14ac:dyDescent="0.25">
      <c r="R901" s="4"/>
      <c r="S901" s="4"/>
      <c r="T901" s="4"/>
      <c r="U901" s="4"/>
    </row>
    <row r="902" spans="18:21" ht="14.25" customHeight="1" x14ac:dyDescent="0.25">
      <c r="R902" s="4"/>
      <c r="S902" s="4"/>
      <c r="T902" s="4"/>
      <c r="U902" s="4"/>
    </row>
    <row r="903" spans="18:21" ht="14.25" customHeight="1" x14ac:dyDescent="0.25">
      <c r="R903" s="4"/>
      <c r="S903" s="4"/>
      <c r="T903" s="4"/>
      <c r="U903" s="4"/>
    </row>
    <row r="904" spans="18:21" ht="14.25" customHeight="1" x14ac:dyDescent="0.25">
      <c r="R904" s="4"/>
      <c r="S904" s="4"/>
      <c r="T904" s="4"/>
      <c r="U904" s="4"/>
    </row>
    <row r="905" spans="18:21" ht="14.25" customHeight="1" x14ac:dyDescent="0.25">
      <c r="R905" s="4"/>
      <c r="S905" s="4"/>
      <c r="T905" s="4"/>
      <c r="U905" s="4"/>
    </row>
    <row r="906" spans="18:21" ht="14.25" customHeight="1" x14ac:dyDescent="0.25">
      <c r="R906" s="4"/>
      <c r="S906" s="4"/>
      <c r="T906" s="4"/>
      <c r="U906" s="4"/>
    </row>
    <row r="907" spans="18:21" ht="14.25" customHeight="1" x14ac:dyDescent="0.25">
      <c r="R907" s="4"/>
      <c r="S907" s="4"/>
      <c r="T907" s="4"/>
      <c r="U907" s="4"/>
    </row>
    <row r="908" spans="18:21" ht="14.25" customHeight="1" x14ac:dyDescent="0.25">
      <c r="R908" s="4"/>
      <c r="S908" s="4"/>
      <c r="T908" s="4"/>
      <c r="U908" s="4"/>
    </row>
    <row r="909" spans="18:21" ht="14.25" customHeight="1" x14ac:dyDescent="0.25">
      <c r="R909" s="4"/>
      <c r="S909" s="4"/>
      <c r="T909" s="4"/>
      <c r="U909" s="4"/>
    </row>
    <row r="910" spans="18:21" ht="14.25" customHeight="1" x14ac:dyDescent="0.25">
      <c r="R910" s="4"/>
      <c r="S910" s="4"/>
      <c r="T910" s="4"/>
      <c r="U910" s="4"/>
    </row>
    <row r="911" spans="18:21" ht="14.25" customHeight="1" x14ac:dyDescent="0.25">
      <c r="R911" s="4"/>
      <c r="S911" s="4"/>
      <c r="T911" s="4"/>
      <c r="U911" s="4"/>
    </row>
    <row r="912" spans="18:21" ht="14.25" customHeight="1" x14ac:dyDescent="0.25">
      <c r="R912" s="4"/>
      <c r="S912" s="4"/>
      <c r="T912" s="4"/>
      <c r="U912" s="4"/>
    </row>
    <row r="913" spans="18:21" ht="14.25" customHeight="1" x14ac:dyDescent="0.25">
      <c r="R913" s="4"/>
      <c r="S913" s="4"/>
      <c r="T913" s="4"/>
      <c r="U913" s="4"/>
    </row>
    <row r="914" spans="18:21" ht="14.25" customHeight="1" x14ac:dyDescent="0.25">
      <c r="R914" s="4"/>
      <c r="S914" s="4"/>
      <c r="T914" s="4"/>
      <c r="U914" s="4"/>
    </row>
    <row r="915" spans="18:21" ht="14.25" customHeight="1" x14ac:dyDescent="0.25">
      <c r="R915" s="4"/>
      <c r="S915" s="4"/>
      <c r="T915" s="4"/>
      <c r="U915" s="4"/>
    </row>
    <row r="916" spans="18:21" ht="14.25" customHeight="1" x14ac:dyDescent="0.25">
      <c r="R916" s="4"/>
      <c r="S916" s="4"/>
      <c r="T916" s="4"/>
      <c r="U916" s="4"/>
    </row>
    <row r="917" spans="18:21" ht="14.25" customHeight="1" x14ac:dyDescent="0.25">
      <c r="R917" s="4"/>
      <c r="S917" s="4"/>
      <c r="T917" s="4"/>
      <c r="U917" s="4"/>
    </row>
    <row r="918" spans="18:21" ht="14.25" customHeight="1" x14ac:dyDescent="0.25">
      <c r="R918" s="4"/>
      <c r="S918" s="4"/>
      <c r="T918" s="4"/>
      <c r="U918" s="4"/>
    </row>
    <row r="919" spans="18:21" ht="14.25" customHeight="1" x14ac:dyDescent="0.25">
      <c r="R919" s="4"/>
      <c r="S919" s="4"/>
      <c r="T919" s="4"/>
      <c r="U919" s="4"/>
    </row>
    <row r="920" spans="18:21" ht="14.25" customHeight="1" x14ac:dyDescent="0.25">
      <c r="R920" s="4"/>
      <c r="S920" s="4"/>
      <c r="T920" s="4"/>
      <c r="U920" s="4"/>
    </row>
    <row r="921" spans="18:21" ht="14.25" customHeight="1" x14ac:dyDescent="0.25">
      <c r="R921" s="4"/>
      <c r="S921" s="4"/>
      <c r="T921" s="4"/>
      <c r="U921" s="4"/>
    </row>
    <row r="922" spans="18:21" ht="14.25" customHeight="1" x14ac:dyDescent="0.25">
      <c r="R922" s="4"/>
      <c r="S922" s="4"/>
      <c r="T922" s="4"/>
      <c r="U922" s="4"/>
    </row>
    <row r="923" spans="18:21" ht="14.25" customHeight="1" x14ac:dyDescent="0.25">
      <c r="R923" s="4"/>
      <c r="S923" s="4"/>
      <c r="T923" s="4"/>
      <c r="U923" s="4"/>
    </row>
    <row r="924" spans="18:21" ht="14.25" customHeight="1" x14ac:dyDescent="0.25">
      <c r="R924" s="4"/>
      <c r="S924" s="4"/>
      <c r="T924" s="4"/>
      <c r="U924" s="4"/>
    </row>
    <row r="925" spans="18:21" ht="14.25" customHeight="1" x14ac:dyDescent="0.25">
      <c r="R925" s="4"/>
      <c r="S925" s="4"/>
      <c r="T925" s="4"/>
      <c r="U925" s="4"/>
    </row>
    <row r="926" spans="18:21" ht="14.25" customHeight="1" x14ac:dyDescent="0.25">
      <c r="R926" s="4"/>
      <c r="S926" s="4"/>
      <c r="T926" s="4"/>
      <c r="U926" s="4"/>
    </row>
    <row r="927" spans="18:21" ht="14.25" customHeight="1" x14ac:dyDescent="0.25">
      <c r="R927" s="4"/>
      <c r="S927" s="4"/>
      <c r="T927" s="4"/>
      <c r="U927" s="4"/>
    </row>
    <row r="928" spans="18:21" ht="14.25" customHeight="1" x14ac:dyDescent="0.25">
      <c r="R928" s="4"/>
      <c r="S928" s="4"/>
      <c r="T928" s="4"/>
      <c r="U928" s="4"/>
    </row>
    <row r="929" spans="18:21" ht="14.25" customHeight="1" x14ac:dyDescent="0.25">
      <c r="R929" s="4"/>
      <c r="S929" s="4"/>
      <c r="T929" s="4"/>
      <c r="U929" s="4"/>
    </row>
    <row r="930" spans="18:21" ht="14.25" customHeight="1" x14ac:dyDescent="0.25">
      <c r="R930" s="4"/>
      <c r="S930" s="4"/>
      <c r="T930" s="4"/>
      <c r="U930" s="4"/>
    </row>
    <row r="931" spans="18:21" ht="14.25" customHeight="1" x14ac:dyDescent="0.25">
      <c r="R931" s="4"/>
      <c r="S931" s="4"/>
      <c r="T931" s="4"/>
      <c r="U931" s="4"/>
    </row>
    <row r="932" spans="18:21" ht="14.25" customHeight="1" x14ac:dyDescent="0.25">
      <c r="R932" s="4"/>
      <c r="S932" s="4"/>
      <c r="T932" s="4"/>
      <c r="U932" s="4"/>
    </row>
    <row r="933" spans="18:21" ht="14.25" customHeight="1" x14ac:dyDescent="0.25">
      <c r="R933" s="4"/>
      <c r="S933" s="4"/>
      <c r="T933" s="4"/>
      <c r="U933" s="4"/>
    </row>
    <row r="934" spans="18:21" ht="14.25" customHeight="1" x14ac:dyDescent="0.25">
      <c r="R934" s="4"/>
      <c r="S934" s="4"/>
      <c r="T934" s="4"/>
      <c r="U934" s="4"/>
    </row>
    <row r="935" spans="18:21" ht="14.25" customHeight="1" x14ac:dyDescent="0.25">
      <c r="R935" s="4"/>
      <c r="S935" s="4"/>
      <c r="T935" s="4"/>
      <c r="U935" s="4"/>
    </row>
    <row r="936" spans="18:21" ht="14.25" customHeight="1" x14ac:dyDescent="0.25">
      <c r="R936" s="4"/>
      <c r="S936" s="4"/>
      <c r="T936" s="4"/>
      <c r="U936" s="4"/>
    </row>
    <row r="937" spans="18:21" ht="14.25" customHeight="1" x14ac:dyDescent="0.25">
      <c r="R937" s="4"/>
      <c r="S937" s="4"/>
      <c r="T937" s="4"/>
      <c r="U937" s="4"/>
    </row>
    <row r="938" spans="18:21" ht="14.25" customHeight="1" x14ac:dyDescent="0.25">
      <c r="R938" s="4"/>
      <c r="S938" s="4"/>
      <c r="T938" s="4"/>
      <c r="U938" s="4"/>
    </row>
    <row r="939" spans="18:21" ht="14.25" customHeight="1" x14ac:dyDescent="0.25">
      <c r="R939" s="4"/>
      <c r="S939" s="4"/>
      <c r="T939" s="4"/>
      <c r="U939" s="4"/>
    </row>
    <row r="940" spans="18:21" ht="14.25" customHeight="1" x14ac:dyDescent="0.25">
      <c r="R940" s="4"/>
      <c r="S940" s="4"/>
      <c r="T940" s="4"/>
      <c r="U940" s="4"/>
    </row>
    <row r="941" spans="18:21" ht="14.25" customHeight="1" x14ac:dyDescent="0.25">
      <c r="R941" s="4"/>
      <c r="S941" s="4"/>
      <c r="T941" s="4"/>
      <c r="U941" s="4"/>
    </row>
    <row r="942" spans="18:21" ht="14.25" customHeight="1" x14ac:dyDescent="0.25">
      <c r="R942" s="4"/>
      <c r="S942" s="4"/>
      <c r="T942" s="4"/>
      <c r="U942" s="4"/>
    </row>
    <row r="943" spans="18:21" ht="14.25" customHeight="1" x14ac:dyDescent="0.25">
      <c r="R943" s="4"/>
      <c r="S943" s="4"/>
      <c r="T943" s="4"/>
      <c r="U943" s="4"/>
    </row>
    <row r="944" spans="18:21" ht="14.25" customHeight="1" x14ac:dyDescent="0.25">
      <c r="R944" s="4"/>
      <c r="S944" s="4"/>
      <c r="T944" s="4"/>
      <c r="U944" s="4"/>
    </row>
    <row r="945" spans="18:21" ht="14.25" customHeight="1" x14ac:dyDescent="0.25">
      <c r="R945" s="4"/>
      <c r="S945" s="4"/>
      <c r="T945" s="4"/>
      <c r="U945" s="4"/>
    </row>
    <row r="946" spans="18:21" ht="14.25" customHeight="1" x14ac:dyDescent="0.25">
      <c r="R946" s="4"/>
      <c r="S946" s="4"/>
      <c r="T946" s="4"/>
      <c r="U946" s="4"/>
    </row>
    <row r="947" spans="18:21" ht="14.25" customHeight="1" x14ac:dyDescent="0.25">
      <c r="R947" s="4"/>
      <c r="S947" s="4"/>
      <c r="T947" s="4"/>
      <c r="U947" s="4"/>
    </row>
    <row r="948" spans="18:21" ht="14.25" customHeight="1" x14ac:dyDescent="0.25">
      <c r="R948" s="4"/>
      <c r="S948" s="4"/>
      <c r="T948" s="4"/>
      <c r="U948" s="4"/>
    </row>
    <row r="949" spans="18:21" ht="14.25" customHeight="1" x14ac:dyDescent="0.25">
      <c r="R949" s="4"/>
      <c r="S949" s="4"/>
      <c r="T949" s="4"/>
      <c r="U949" s="4"/>
    </row>
    <row r="950" spans="18:21" ht="14.25" customHeight="1" x14ac:dyDescent="0.25">
      <c r="R950" s="4"/>
      <c r="S950" s="4"/>
      <c r="T950" s="4"/>
      <c r="U950" s="4"/>
    </row>
    <row r="951" spans="18:21" ht="14.25" customHeight="1" x14ac:dyDescent="0.25">
      <c r="R951" s="4"/>
      <c r="S951" s="4"/>
      <c r="T951" s="4"/>
      <c r="U951" s="4"/>
    </row>
    <row r="952" spans="18:21" ht="14.25" customHeight="1" x14ac:dyDescent="0.25">
      <c r="R952" s="4"/>
      <c r="S952" s="4"/>
      <c r="T952" s="4"/>
      <c r="U952" s="4"/>
    </row>
    <row r="953" spans="18:21" ht="14.25" customHeight="1" x14ac:dyDescent="0.25">
      <c r="R953" s="4"/>
      <c r="S953" s="4"/>
      <c r="T953" s="4"/>
      <c r="U953" s="4"/>
    </row>
    <row r="954" spans="18:21" ht="14.25" customHeight="1" x14ac:dyDescent="0.25">
      <c r="R954" s="4"/>
      <c r="S954" s="4"/>
      <c r="T954" s="4"/>
      <c r="U954" s="4"/>
    </row>
    <row r="955" spans="18:21" ht="14.25" customHeight="1" x14ac:dyDescent="0.25">
      <c r="R955" s="4"/>
      <c r="S955" s="4"/>
      <c r="T955" s="4"/>
      <c r="U955" s="4"/>
    </row>
    <row r="956" spans="18:21" ht="14.25" customHeight="1" x14ac:dyDescent="0.25">
      <c r="R956" s="4"/>
      <c r="S956" s="4"/>
      <c r="T956" s="4"/>
      <c r="U956" s="4"/>
    </row>
    <row r="957" spans="18:21" ht="14.25" customHeight="1" x14ac:dyDescent="0.25">
      <c r="R957" s="4"/>
      <c r="S957" s="4"/>
      <c r="T957" s="4"/>
      <c r="U957" s="4"/>
    </row>
    <row r="958" spans="18:21" ht="14.25" customHeight="1" x14ac:dyDescent="0.25">
      <c r="R958" s="4"/>
      <c r="S958" s="4"/>
      <c r="T958" s="4"/>
      <c r="U958" s="4"/>
    </row>
    <row r="959" spans="18:21" ht="14.25" customHeight="1" x14ac:dyDescent="0.25">
      <c r="R959" s="4"/>
      <c r="S959" s="4"/>
      <c r="T959" s="4"/>
      <c r="U959" s="4"/>
    </row>
    <row r="960" spans="18:21" ht="14.25" customHeight="1" x14ac:dyDescent="0.25">
      <c r="R960" s="4"/>
      <c r="S960" s="4"/>
      <c r="T960" s="4"/>
      <c r="U960" s="4"/>
    </row>
    <row r="961" spans="18:21" ht="14.25" customHeight="1" x14ac:dyDescent="0.25">
      <c r="R961" s="4"/>
      <c r="S961" s="4"/>
      <c r="T961" s="4"/>
      <c r="U961" s="4"/>
    </row>
    <row r="962" spans="18:21" ht="14.25" customHeight="1" x14ac:dyDescent="0.25">
      <c r="R962" s="4"/>
      <c r="S962" s="4"/>
      <c r="T962" s="4"/>
      <c r="U962" s="4"/>
    </row>
    <row r="963" spans="18:21" ht="14.25" customHeight="1" x14ac:dyDescent="0.25">
      <c r="R963" s="4"/>
      <c r="S963" s="4"/>
      <c r="T963" s="4"/>
      <c r="U963" s="4"/>
    </row>
    <row r="964" spans="18:21" ht="14.25" customHeight="1" x14ac:dyDescent="0.25">
      <c r="R964" s="4"/>
      <c r="S964" s="4"/>
      <c r="T964" s="4"/>
      <c r="U964" s="4"/>
    </row>
    <row r="965" spans="18:21" ht="14.25" customHeight="1" x14ac:dyDescent="0.25">
      <c r="R965" s="4"/>
      <c r="S965" s="4"/>
      <c r="T965" s="4"/>
      <c r="U965" s="4"/>
    </row>
    <row r="966" spans="18:21" ht="14.25" customHeight="1" x14ac:dyDescent="0.25">
      <c r="R966" s="4"/>
      <c r="S966" s="4"/>
      <c r="T966" s="4"/>
      <c r="U966" s="4"/>
    </row>
    <row r="967" spans="18:21" ht="14.25" customHeight="1" x14ac:dyDescent="0.25">
      <c r="R967" s="4"/>
      <c r="S967" s="4"/>
      <c r="T967" s="4"/>
      <c r="U967" s="4"/>
    </row>
    <row r="968" spans="18:21" ht="14.25" customHeight="1" x14ac:dyDescent="0.25">
      <c r="R968" s="4"/>
      <c r="S968" s="4"/>
      <c r="T968" s="4"/>
      <c r="U968" s="4"/>
    </row>
    <row r="969" spans="18:21" ht="14.25" customHeight="1" x14ac:dyDescent="0.25">
      <c r="R969" s="4"/>
      <c r="S969" s="4"/>
      <c r="T969" s="4"/>
      <c r="U969" s="4"/>
    </row>
    <row r="970" spans="18:21" ht="14.25" customHeight="1" x14ac:dyDescent="0.25">
      <c r="R970" s="4"/>
      <c r="S970" s="4"/>
      <c r="T970" s="4"/>
      <c r="U970" s="4"/>
    </row>
    <row r="971" spans="18:21" ht="14.25" customHeight="1" x14ac:dyDescent="0.25">
      <c r="R971" s="4"/>
      <c r="S971" s="4"/>
      <c r="T971" s="4"/>
      <c r="U971" s="4"/>
    </row>
    <row r="972" spans="18:21" ht="14.25" customHeight="1" x14ac:dyDescent="0.25">
      <c r="R972" s="4"/>
      <c r="S972" s="4"/>
      <c r="T972" s="4"/>
      <c r="U972" s="4"/>
    </row>
    <row r="973" spans="18:21" ht="14.25" customHeight="1" x14ac:dyDescent="0.25">
      <c r="R973" s="4"/>
      <c r="S973" s="4"/>
      <c r="T973" s="4"/>
      <c r="U973" s="4"/>
    </row>
    <row r="974" spans="18:21" ht="14.25" customHeight="1" x14ac:dyDescent="0.25">
      <c r="R974" s="4"/>
      <c r="S974" s="4"/>
      <c r="T974" s="4"/>
      <c r="U974" s="4"/>
    </row>
    <row r="975" spans="18:21" ht="14.25" customHeight="1" x14ac:dyDescent="0.25">
      <c r="R975" s="4"/>
      <c r="S975" s="4"/>
      <c r="T975" s="4"/>
      <c r="U975" s="4"/>
    </row>
    <row r="976" spans="18:21" ht="14.25" customHeight="1" x14ac:dyDescent="0.25">
      <c r="R976" s="4"/>
      <c r="S976" s="4"/>
      <c r="T976" s="4"/>
      <c r="U976" s="4"/>
    </row>
    <row r="977" spans="18:21" ht="14.25" customHeight="1" x14ac:dyDescent="0.25">
      <c r="R977" s="4"/>
      <c r="S977" s="4"/>
      <c r="T977" s="4"/>
      <c r="U977" s="4"/>
    </row>
    <row r="978" spans="18:21" ht="14.25" customHeight="1" x14ac:dyDescent="0.25">
      <c r="R978" s="4"/>
      <c r="S978" s="4"/>
      <c r="T978" s="4"/>
      <c r="U978" s="4"/>
    </row>
    <row r="979" spans="18:21" ht="14.25" customHeight="1" x14ac:dyDescent="0.25">
      <c r="R979" s="4"/>
      <c r="S979" s="4"/>
      <c r="T979" s="4"/>
      <c r="U979" s="4"/>
    </row>
    <row r="980" spans="18:21" ht="14.25" customHeight="1" x14ac:dyDescent="0.25">
      <c r="R980" s="4"/>
      <c r="S980" s="4"/>
      <c r="T980" s="4"/>
      <c r="U980" s="4"/>
    </row>
    <row r="981" spans="18:21" ht="14.25" customHeight="1" x14ac:dyDescent="0.25">
      <c r="R981" s="4"/>
      <c r="S981" s="4"/>
      <c r="T981" s="4"/>
      <c r="U981" s="4"/>
    </row>
    <row r="982" spans="18:21" ht="14.25" customHeight="1" x14ac:dyDescent="0.25">
      <c r="R982" s="4"/>
      <c r="S982" s="4"/>
      <c r="T982" s="4"/>
      <c r="U982" s="4"/>
    </row>
    <row r="983" spans="18:21" ht="14.25" customHeight="1" x14ac:dyDescent="0.25">
      <c r="R983" s="4"/>
      <c r="S983" s="4"/>
      <c r="T983" s="4"/>
      <c r="U983" s="4"/>
    </row>
    <row r="984" spans="18:21" ht="14.25" customHeight="1" x14ac:dyDescent="0.25">
      <c r="R984" s="4"/>
      <c r="S984" s="4"/>
      <c r="T984" s="4"/>
      <c r="U984" s="4"/>
    </row>
    <row r="985" spans="18:21" ht="14.25" customHeight="1" x14ac:dyDescent="0.25">
      <c r="R985" s="4"/>
      <c r="S985" s="4"/>
      <c r="T985" s="4"/>
      <c r="U985" s="4"/>
    </row>
    <row r="986" spans="18:21" ht="14.25" customHeight="1" x14ac:dyDescent="0.25">
      <c r="R986" s="4"/>
      <c r="S986" s="4"/>
      <c r="T986" s="4"/>
      <c r="U986" s="4"/>
    </row>
    <row r="987" spans="18:21" ht="14.25" customHeight="1" x14ac:dyDescent="0.25">
      <c r="R987" s="4"/>
      <c r="S987" s="4"/>
      <c r="T987" s="4"/>
      <c r="U987" s="4"/>
    </row>
    <row r="988" spans="18:21" ht="14.25" customHeight="1" x14ac:dyDescent="0.25">
      <c r="R988" s="4"/>
      <c r="S988" s="4"/>
      <c r="T988" s="4"/>
      <c r="U988" s="4"/>
    </row>
    <row r="989" spans="18:21" ht="14.25" customHeight="1" x14ac:dyDescent="0.25">
      <c r="R989" s="4"/>
      <c r="S989" s="4"/>
      <c r="T989" s="4"/>
      <c r="U989" s="4"/>
    </row>
    <row r="990" spans="18:21" ht="14.25" customHeight="1" x14ac:dyDescent="0.25">
      <c r="R990" s="4"/>
      <c r="S990" s="4"/>
      <c r="T990" s="4"/>
      <c r="U990" s="4"/>
    </row>
    <row r="991" spans="18:21" ht="14.25" customHeight="1" x14ac:dyDescent="0.25">
      <c r="R991" s="4"/>
      <c r="S991" s="4"/>
      <c r="T991" s="4"/>
      <c r="U991" s="4"/>
    </row>
    <row r="992" spans="18:21" ht="14.25" customHeight="1" x14ac:dyDescent="0.25">
      <c r="R992" s="4"/>
      <c r="S992" s="4"/>
      <c r="T992" s="4"/>
      <c r="U992" s="4"/>
    </row>
    <row r="993" spans="18:21" ht="14.25" customHeight="1" x14ac:dyDescent="0.25">
      <c r="R993" s="4"/>
      <c r="S993" s="4"/>
      <c r="T993" s="4"/>
      <c r="U993" s="4"/>
    </row>
    <row r="994" spans="18:21" ht="14.25" customHeight="1" x14ac:dyDescent="0.25">
      <c r="R994" s="4"/>
      <c r="S994" s="4"/>
      <c r="T994" s="4"/>
      <c r="U994" s="4"/>
    </row>
    <row r="995" spans="18:21" ht="14.25" customHeight="1" x14ac:dyDescent="0.25">
      <c r="R995" s="4"/>
      <c r="S995" s="4"/>
      <c r="T995" s="4"/>
      <c r="U995" s="4"/>
    </row>
    <row r="996" spans="18:21" ht="14.25" customHeight="1" x14ac:dyDescent="0.25">
      <c r="R996" s="4"/>
      <c r="S996" s="4"/>
      <c r="T996" s="4"/>
      <c r="U996" s="4"/>
    </row>
    <row r="997" spans="18:21" ht="14.25" customHeight="1" x14ac:dyDescent="0.25">
      <c r="R997" s="4"/>
      <c r="S997" s="4"/>
      <c r="T997" s="4"/>
      <c r="U997" s="4"/>
    </row>
    <row r="998" spans="18:21" ht="14.25" customHeight="1" x14ac:dyDescent="0.25">
      <c r="R998" s="4"/>
      <c r="S998" s="4"/>
      <c r="T998" s="4"/>
      <c r="U998" s="4"/>
    </row>
    <row r="999" spans="18:21" ht="14.25" customHeight="1" x14ac:dyDescent="0.25">
      <c r="R999" s="4"/>
      <c r="S999" s="4"/>
      <c r="T999" s="4"/>
      <c r="U999" s="4"/>
    </row>
    <row r="1000" spans="18:21" ht="14.25" customHeight="1" x14ac:dyDescent="0.25">
      <c r="R1000" s="4"/>
      <c r="S1000" s="4"/>
      <c r="T1000" s="4"/>
      <c r="U1000" s="4"/>
    </row>
  </sheetData>
  <phoneticPr fontId="7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U1000"/>
  <sheetViews>
    <sheetView workbookViewId="0">
      <pane xSplit="1" ySplit="2" topLeftCell="P38" activePane="bottomRight" state="frozen"/>
      <selection pane="topRight" activeCell="B1" sqref="B1"/>
      <selection pane="bottomLeft" activeCell="A3" sqref="A3"/>
      <selection pane="bottomRight" activeCell="Y49" sqref="Y49"/>
    </sheetView>
  </sheetViews>
  <sheetFormatPr defaultColWidth="12.6328125" defaultRowHeight="15" customHeight="1" x14ac:dyDescent="0.25"/>
  <cols>
    <col min="1" max="1" width="54.08984375" style="5" customWidth="1"/>
    <col min="2" max="21" width="8.453125" style="5" customWidth="1"/>
    <col min="22" max="26" width="11" style="5" customWidth="1"/>
    <col min="27" max="16384" width="12.6328125" style="5"/>
  </cols>
  <sheetData>
    <row r="1" spans="1:21" ht="14.25" customHeight="1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1"/>
      <c r="S1" s="1"/>
      <c r="T1" s="1"/>
      <c r="U1" s="1"/>
    </row>
    <row r="2" spans="1:21" ht="14.25" customHeight="1" x14ac:dyDescent="0.25">
      <c r="A2" s="6"/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19</v>
      </c>
      <c r="S2" s="7" t="s">
        <v>20</v>
      </c>
      <c r="T2" s="7" t="s">
        <v>21</v>
      </c>
      <c r="U2" s="7" t="s">
        <v>90</v>
      </c>
    </row>
    <row r="3" spans="1:21" ht="14.25" customHeight="1" x14ac:dyDescent="0.25">
      <c r="A3" s="1" t="s">
        <v>44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5">
      <c r="A4" s="1" t="s">
        <v>45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4.25" customHeight="1" x14ac:dyDescent="0.25">
      <c r="A5" s="1" t="s">
        <v>46</v>
      </c>
      <c r="B5" s="8">
        <v>1153</v>
      </c>
      <c r="C5" s="8">
        <v>2491</v>
      </c>
      <c r="D5" s="8">
        <v>1525</v>
      </c>
      <c r="E5" s="8">
        <v>1634</v>
      </c>
      <c r="F5" s="8">
        <v>14767</v>
      </c>
      <c r="G5" s="8">
        <v>16015</v>
      </c>
      <c r="H5" s="8">
        <v>7618</v>
      </c>
      <c r="I5" s="8">
        <v>6560</v>
      </c>
      <c r="J5" s="8">
        <v>3676</v>
      </c>
      <c r="K5" s="8">
        <v>4988</v>
      </c>
      <c r="L5" s="8">
        <v>10476</v>
      </c>
      <c r="M5" s="8">
        <v>3803</v>
      </c>
      <c r="N5" s="8">
        <v>10112</v>
      </c>
      <c r="O5" s="8">
        <v>5149</v>
      </c>
      <c r="P5" s="8">
        <v>4641</v>
      </c>
      <c r="Q5" s="8">
        <v>6134</v>
      </c>
      <c r="R5" s="8">
        <v>5507</v>
      </c>
      <c r="S5" s="8">
        <v>4796</v>
      </c>
      <c r="T5" s="8">
        <v>5200</v>
      </c>
      <c r="U5" s="8">
        <v>5496</v>
      </c>
    </row>
    <row r="6" spans="1:21" ht="14.25" customHeight="1" x14ac:dyDescent="0.25">
      <c r="A6" s="1" t="s">
        <v>47</v>
      </c>
      <c r="B6" s="8">
        <v>7516</v>
      </c>
      <c r="C6" s="8">
        <v>6282</v>
      </c>
      <c r="D6" s="8">
        <v>7212</v>
      </c>
      <c r="E6" s="8">
        <v>6577</v>
      </c>
      <c r="F6" s="8">
        <v>6511</v>
      </c>
      <c r="G6" s="8">
        <v>5614</v>
      </c>
      <c r="H6" s="8">
        <v>13516</v>
      </c>
      <c r="I6" s="8">
        <v>14939</v>
      </c>
      <c r="J6" s="8">
        <v>17007</v>
      </c>
      <c r="K6" s="8">
        <v>16168</v>
      </c>
      <c r="L6" s="8">
        <v>11208</v>
      </c>
      <c r="M6" s="8">
        <v>13932</v>
      </c>
      <c r="N6" s="8">
        <v>5561</v>
      </c>
      <c r="O6" s="8">
        <v>11792</v>
      </c>
      <c r="P6" s="8">
        <v>10418</v>
      </c>
      <c r="Q6" s="8">
        <v>8004</v>
      </c>
      <c r="R6" s="8">
        <v>8134</v>
      </c>
      <c r="S6" s="8">
        <v>8726</v>
      </c>
      <c r="T6" s="8">
        <v>7372</v>
      </c>
      <c r="U6" s="8">
        <v>6727</v>
      </c>
    </row>
    <row r="7" spans="1:21" ht="14.25" customHeight="1" x14ac:dyDescent="0.25">
      <c r="A7" s="1" t="s">
        <v>48</v>
      </c>
      <c r="B7" s="8">
        <v>811</v>
      </c>
      <c r="C7" s="8">
        <v>891</v>
      </c>
      <c r="D7" s="8">
        <v>944</v>
      </c>
      <c r="E7" s="8">
        <v>1172</v>
      </c>
      <c r="F7" s="8">
        <v>982</v>
      </c>
      <c r="G7" s="8">
        <v>1200</v>
      </c>
      <c r="H7" s="8">
        <v>1506</v>
      </c>
      <c r="I7" s="8">
        <v>1921</v>
      </c>
      <c r="J7" s="8">
        <v>2150</v>
      </c>
      <c r="K7" s="8">
        <v>2009</v>
      </c>
      <c r="L7" s="8">
        <v>2435</v>
      </c>
      <c r="M7" s="8">
        <v>2844</v>
      </c>
      <c r="N7" s="8">
        <v>3174</v>
      </c>
      <c r="O7" s="8">
        <v>3123</v>
      </c>
      <c r="P7" s="8">
        <v>3870</v>
      </c>
      <c r="Q7" s="8">
        <v>3726</v>
      </c>
      <c r="R7" s="8">
        <v>3823</v>
      </c>
      <c r="S7" s="8">
        <v>5455</v>
      </c>
      <c r="T7" s="8">
        <v>4604</v>
      </c>
      <c r="U7" s="8">
        <v>6388</v>
      </c>
    </row>
    <row r="8" spans="1:21" ht="14.25" customHeight="1" x14ac:dyDescent="0.25">
      <c r="A8" s="1" t="s">
        <v>49</v>
      </c>
      <c r="B8" s="8">
        <v>324</v>
      </c>
      <c r="C8" s="8">
        <v>303</v>
      </c>
      <c r="D8" s="8">
        <v>350</v>
      </c>
      <c r="E8" s="8">
        <v>528</v>
      </c>
      <c r="F8" s="8">
        <v>943</v>
      </c>
      <c r="G8" s="8">
        <v>763</v>
      </c>
      <c r="H8" s="8">
        <v>1070</v>
      </c>
      <c r="I8" s="8">
        <v>889</v>
      </c>
      <c r="J8" s="8">
        <v>795</v>
      </c>
      <c r="K8" s="8">
        <v>944</v>
      </c>
      <c r="L8" s="8">
        <v>949</v>
      </c>
      <c r="M8" s="8">
        <v>920</v>
      </c>
      <c r="N8" s="8">
        <v>923</v>
      </c>
      <c r="O8" s="8">
        <v>1265</v>
      </c>
      <c r="P8" s="8">
        <v>1684</v>
      </c>
      <c r="Q8" s="8">
        <v>1629</v>
      </c>
      <c r="R8" s="8">
        <v>2092</v>
      </c>
      <c r="S8" s="8">
        <v>2023</v>
      </c>
      <c r="T8" s="8">
        <v>2609</v>
      </c>
      <c r="U8" s="8">
        <v>2973</v>
      </c>
    </row>
    <row r="9" spans="1:21" ht="14.25" customHeight="1" x14ac:dyDescent="0.25">
      <c r="A9" s="1" t="s">
        <v>50</v>
      </c>
      <c r="B9" s="8">
        <v>44</v>
      </c>
      <c r="C9" s="8">
        <v>65</v>
      </c>
      <c r="D9" s="8">
        <v>86</v>
      </c>
      <c r="E9" s="8">
        <v>31</v>
      </c>
      <c r="F9" s="8">
        <v>45</v>
      </c>
      <c r="G9" s="8">
        <v>24</v>
      </c>
      <c r="H9" s="8">
        <v>22</v>
      </c>
      <c r="I9" s="8">
        <v>69</v>
      </c>
      <c r="J9" s="8">
        <v>33</v>
      </c>
      <c r="K9" s="8">
        <v>37</v>
      </c>
      <c r="L9" s="8">
        <v>67</v>
      </c>
      <c r="M9" s="8">
        <v>164</v>
      </c>
      <c r="N9" s="8">
        <v>107</v>
      </c>
      <c r="O9" s="8">
        <v>118</v>
      </c>
      <c r="P9" s="8">
        <v>200</v>
      </c>
      <c r="Q9" s="8">
        <v>331</v>
      </c>
      <c r="R9" s="8">
        <v>398</v>
      </c>
      <c r="S9" s="8">
        <v>456</v>
      </c>
      <c r="T9" s="8">
        <v>348</v>
      </c>
      <c r="U9" s="8">
        <v>232</v>
      </c>
    </row>
    <row r="10" spans="1:21" ht="14.25" customHeight="1" x14ac:dyDescent="0.25">
      <c r="A10" s="1" t="s">
        <v>51</v>
      </c>
      <c r="B10" s="8">
        <v>1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</row>
    <row r="11" spans="1:21" ht="14.25" customHeight="1" x14ac:dyDescent="0.25">
      <c r="A11" s="1" t="s">
        <v>52</v>
      </c>
      <c r="B11" s="8">
        <v>108</v>
      </c>
      <c r="C11" s="8">
        <v>144</v>
      </c>
      <c r="D11" s="8">
        <v>81</v>
      </c>
      <c r="E11" s="8">
        <v>102</v>
      </c>
      <c r="F11" s="8">
        <v>120</v>
      </c>
      <c r="G11" s="8">
        <v>141</v>
      </c>
      <c r="H11" s="8">
        <v>156</v>
      </c>
      <c r="I11" s="8">
        <v>103</v>
      </c>
      <c r="J11" s="8">
        <v>120</v>
      </c>
      <c r="K11" s="8">
        <v>159</v>
      </c>
      <c r="L11" s="8">
        <v>182</v>
      </c>
      <c r="M11" s="8">
        <v>121</v>
      </c>
      <c r="N11" s="8">
        <v>125</v>
      </c>
      <c r="O11" s="8">
        <v>261</v>
      </c>
      <c r="P11" s="8">
        <v>376</v>
      </c>
      <c r="Q11" s="8">
        <v>165</v>
      </c>
      <c r="R11" s="1">
        <v>294</v>
      </c>
      <c r="S11" s="1">
        <v>415</v>
      </c>
      <c r="T11" s="1">
        <v>407</v>
      </c>
      <c r="U11" s="1">
        <v>389</v>
      </c>
    </row>
    <row r="12" spans="1:21" ht="14.25" customHeight="1" x14ac:dyDescent="0.25">
      <c r="A12" s="10" t="s">
        <v>53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11">
        <v>974</v>
      </c>
      <c r="K12" s="11">
        <v>2742</v>
      </c>
      <c r="L12" s="11">
        <v>2926</v>
      </c>
      <c r="M12" s="11">
        <v>3576</v>
      </c>
      <c r="N12" s="11">
        <v>4466</v>
      </c>
      <c r="O12" s="11">
        <v>4918</v>
      </c>
      <c r="P12" s="11">
        <v>5156</v>
      </c>
      <c r="Q12" s="11">
        <v>4940</v>
      </c>
      <c r="R12" s="11">
        <v>5373</v>
      </c>
      <c r="S12" s="11">
        <v>5791</v>
      </c>
      <c r="T12" s="11">
        <v>5213</v>
      </c>
      <c r="U12" s="11">
        <v>5794</v>
      </c>
    </row>
    <row r="13" spans="1:21" ht="14.25" customHeight="1" x14ac:dyDescent="0.25">
      <c r="A13" s="10" t="s">
        <v>54</v>
      </c>
      <c r="B13" s="11">
        <v>9960</v>
      </c>
      <c r="C13" s="11">
        <v>10178</v>
      </c>
      <c r="D13" s="11">
        <v>10202</v>
      </c>
      <c r="E13" s="11">
        <v>10045</v>
      </c>
      <c r="F13" s="11">
        <v>23370</v>
      </c>
      <c r="G13" s="11">
        <v>23761</v>
      </c>
      <c r="H13" s="11">
        <v>23890</v>
      </c>
      <c r="I13" s="11">
        <v>24483</v>
      </c>
      <c r="J13" s="11">
        <v>24758</v>
      </c>
      <c r="K13" s="11">
        <v>27051</v>
      </c>
      <c r="L13" s="11">
        <v>28246</v>
      </c>
      <c r="M13" s="11">
        <v>25362</v>
      </c>
      <c r="N13" s="11">
        <v>24470</v>
      </c>
      <c r="O13" s="11">
        <v>26628</v>
      </c>
      <c r="P13" s="11">
        <v>26347</v>
      </c>
      <c r="Q13" s="11">
        <v>24929</v>
      </c>
      <c r="R13" s="11">
        <v>25621</v>
      </c>
      <c r="S13" s="11">
        <v>27662</v>
      </c>
      <c r="T13" s="11">
        <v>25753</v>
      </c>
      <c r="U13" s="11">
        <v>27999</v>
      </c>
    </row>
    <row r="14" spans="1:21" ht="14.25" customHeight="1" x14ac:dyDescent="0.25">
      <c r="A14" s="1" t="s">
        <v>55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4.25" customHeight="1" x14ac:dyDescent="0.25">
      <c r="A15" s="1" t="s">
        <v>56</v>
      </c>
      <c r="B15" s="8">
        <v>94</v>
      </c>
      <c r="C15" s="8">
        <v>81</v>
      </c>
      <c r="D15" s="8">
        <v>68</v>
      </c>
      <c r="E15" s="8">
        <v>59</v>
      </c>
      <c r="F15" s="8">
        <v>59</v>
      </c>
      <c r="G15" s="8">
        <v>56</v>
      </c>
      <c r="H15" s="8">
        <v>143</v>
      </c>
      <c r="I15" s="8">
        <v>138</v>
      </c>
      <c r="J15" s="8">
        <v>138</v>
      </c>
      <c r="K15" s="8">
        <v>149</v>
      </c>
      <c r="L15" s="8">
        <v>153</v>
      </c>
      <c r="M15" s="8">
        <v>192</v>
      </c>
      <c r="N15" s="8">
        <v>246</v>
      </c>
      <c r="O15" s="8">
        <v>267</v>
      </c>
      <c r="P15" s="8">
        <v>255</v>
      </c>
      <c r="Q15" s="8">
        <v>228</v>
      </c>
      <c r="R15" s="8">
        <v>267</v>
      </c>
      <c r="S15" s="8">
        <v>249</v>
      </c>
      <c r="T15" s="8">
        <v>216</v>
      </c>
      <c r="U15" s="8">
        <v>201</v>
      </c>
    </row>
    <row r="16" spans="1:21" ht="14.25" customHeight="1" x14ac:dyDescent="0.25">
      <c r="A16" s="1" t="s">
        <v>57</v>
      </c>
      <c r="B16" s="8">
        <v>476</v>
      </c>
      <c r="C16" s="8">
        <v>795</v>
      </c>
      <c r="D16" s="8">
        <v>700</v>
      </c>
      <c r="E16" s="8">
        <v>606</v>
      </c>
      <c r="F16" s="8">
        <v>522</v>
      </c>
      <c r="G16" s="8">
        <v>561</v>
      </c>
      <c r="H16" s="8">
        <v>1456</v>
      </c>
      <c r="I16" s="8">
        <v>3045</v>
      </c>
      <c r="J16" s="8">
        <v>2957</v>
      </c>
      <c r="K16" s="8">
        <v>2955</v>
      </c>
      <c r="L16" s="8">
        <v>2818</v>
      </c>
      <c r="M16" s="8">
        <v>2881</v>
      </c>
      <c r="N16" s="8">
        <v>2749</v>
      </c>
      <c r="O16" s="8">
        <v>2692</v>
      </c>
      <c r="P16" s="8">
        <v>2528</v>
      </c>
      <c r="Q16" s="8">
        <v>2686</v>
      </c>
      <c r="R16" s="8">
        <v>2550</v>
      </c>
      <c r="S16" s="8">
        <v>2630</v>
      </c>
      <c r="T16" s="8">
        <v>2312</v>
      </c>
      <c r="U16" s="8">
        <v>2197</v>
      </c>
    </row>
    <row r="17" spans="1:21" ht="14.25" customHeight="1" x14ac:dyDescent="0.25">
      <c r="A17" s="1" t="s">
        <v>58</v>
      </c>
      <c r="B17" s="8">
        <v>766</v>
      </c>
      <c r="C17" s="8">
        <v>946</v>
      </c>
      <c r="D17" s="8">
        <v>1129</v>
      </c>
      <c r="E17" s="8">
        <v>1304</v>
      </c>
      <c r="F17" s="8">
        <v>1647</v>
      </c>
      <c r="G17" s="8">
        <v>2238</v>
      </c>
      <c r="H17" s="8">
        <v>2574</v>
      </c>
      <c r="I17" s="8">
        <v>2977</v>
      </c>
      <c r="J17" s="8">
        <v>3502</v>
      </c>
      <c r="K17" s="8">
        <v>4317</v>
      </c>
      <c r="L17" s="8">
        <v>4976</v>
      </c>
      <c r="M17" s="8">
        <v>6937</v>
      </c>
      <c r="N17" s="8">
        <v>7445</v>
      </c>
      <c r="O17" s="8">
        <v>8557</v>
      </c>
      <c r="P17" s="8">
        <v>9361</v>
      </c>
      <c r="Q17" s="8">
        <v>9347</v>
      </c>
      <c r="R17" s="8">
        <v>10520</v>
      </c>
      <c r="S17" s="8">
        <v>11721</v>
      </c>
      <c r="T17" s="8">
        <v>10943</v>
      </c>
      <c r="U17" s="8">
        <v>12528</v>
      </c>
    </row>
    <row r="18" spans="1:21" ht="14.25" customHeight="1" x14ac:dyDescent="0.25">
      <c r="A18" s="1" t="s">
        <v>59</v>
      </c>
      <c r="B18" s="8">
        <v>15</v>
      </c>
      <c r="C18" s="8">
        <v>8</v>
      </c>
      <c r="D18" s="8">
        <v>8</v>
      </c>
      <c r="E18" s="8">
        <v>153</v>
      </c>
      <c r="F18" s="8">
        <v>133</v>
      </c>
      <c r="G18" s="8">
        <v>130</v>
      </c>
      <c r="H18" s="8">
        <v>130</v>
      </c>
      <c r="I18" s="8">
        <v>180</v>
      </c>
      <c r="J18" s="8">
        <v>179</v>
      </c>
      <c r="K18" s="8">
        <v>183</v>
      </c>
      <c r="L18" s="8">
        <v>176</v>
      </c>
      <c r="M18" s="8">
        <v>174</v>
      </c>
      <c r="N18" s="8">
        <v>166</v>
      </c>
      <c r="O18" s="8">
        <v>179</v>
      </c>
      <c r="P18" s="8">
        <v>175</v>
      </c>
      <c r="Q18" s="8">
        <v>190</v>
      </c>
      <c r="R18" s="8">
        <v>187</v>
      </c>
      <c r="S18" s="8">
        <v>185</v>
      </c>
      <c r="T18" s="8">
        <v>173</v>
      </c>
      <c r="U18" s="8">
        <v>1117</v>
      </c>
    </row>
    <row r="19" spans="1:21" ht="14.25" customHeight="1" x14ac:dyDescent="0.25">
      <c r="A19" s="1" t="s">
        <v>53</v>
      </c>
      <c r="B19" s="8">
        <v>144</v>
      </c>
      <c r="C19" s="8">
        <v>224</v>
      </c>
      <c r="D19" s="8">
        <v>223</v>
      </c>
      <c r="E19" s="8">
        <v>223</v>
      </c>
      <c r="F19" s="8">
        <v>229</v>
      </c>
      <c r="G19" s="8">
        <v>230</v>
      </c>
      <c r="H19" s="8">
        <v>230</v>
      </c>
      <c r="I19" s="8">
        <v>379</v>
      </c>
      <c r="J19" s="8">
        <v>432</v>
      </c>
      <c r="K19" s="8">
        <v>454</v>
      </c>
      <c r="L19" s="8">
        <v>400</v>
      </c>
      <c r="M19" s="8">
        <v>389</v>
      </c>
      <c r="N19" s="8">
        <v>416</v>
      </c>
      <c r="O19" s="8">
        <v>498</v>
      </c>
      <c r="P19" s="8">
        <v>473</v>
      </c>
      <c r="Q19" s="8">
        <v>472</v>
      </c>
      <c r="R19" s="8">
        <v>446</v>
      </c>
      <c r="S19" s="8">
        <v>524</v>
      </c>
      <c r="T19" s="8">
        <v>391</v>
      </c>
      <c r="U19" s="8">
        <v>430</v>
      </c>
    </row>
    <row r="20" spans="1:21" ht="14.25" customHeight="1" x14ac:dyDescent="0.25">
      <c r="A20" s="1" t="s">
        <v>60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8">
        <v>125</v>
      </c>
      <c r="T20" s="8">
        <v>146</v>
      </c>
      <c r="U20" s="8">
        <v>165</v>
      </c>
    </row>
    <row r="21" spans="1:21" ht="14.25" customHeight="1" x14ac:dyDescent="0.25">
      <c r="A21" s="24" t="s">
        <v>61</v>
      </c>
      <c r="B21" s="25">
        <v>1497</v>
      </c>
      <c r="C21" s="25">
        <v>2056</v>
      </c>
      <c r="D21" s="25">
        <v>2130</v>
      </c>
      <c r="E21" s="25">
        <v>2348</v>
      </c>
      <c r="F21" s="25">
        <v>2591</v>
      </c>
      <c r="G21" s="25">
        <v>3218</v>
      </c>
      <c r="H21" s="25">
        <v>4535</v>
      </c>
      <c r="I21" s="25">
        <v>6721</v>
      </c>
      <c r="J21" s="25">
        <v>7211</v>
      </c>
      <c r="K21" s="25">
        <v>8059</v>
      </c>
      <c r="L21" s="25">
        <v>8526</v>
      </c>
      <c r="M21" s="25">
        <v>10575</v>
      </c>
      <c r="N21" s="25">
        <v>11025</v>
      </c>
      <c r="O21" s="25">
        <v>12194</v>
      </c>
      <c r="P21" s="25">
        <v>12793</v>
      </c>
      <c r="Q21" s="25">
        <v>12923</v>
      </c>
      <c r="R21" s="25">
        <v>13970</v>
      </c>
      <c r="S21" s="25">
        <v>15434</v>
      </c>
      <c r="T21" s="25">
        <v>14181</v>
      </c>
      <c r="U21" s="25">
        <v>16638</v>
      </c>
    </row>
    <row r="22" spans="1:21" ht="14.25" customHeight="1" x14ac:dyDescent="0.25">
      <c r="A22" s="24" t="s">
        <v>62</v>
      </c>
      <c r="B22" s="25">
        <v>11458</v>
      </c>
      <c r="C22" s="25">
        <v>12234</v>
      </c>
      <c r="D22" s="25">
        <v>12332</v>
      </c>
      <c r="E22" s="25">
        <v>12393</v>
      </c>
      <c r="F22" s="25">
        <v>25962</v>
      </c>
      <c r="G22" s="25">
        <v>26979</v>
      </c>
      <c r="H22" s="25">
        <v>28425</v>
      </c>
      <c r="I22" s="25">
        <v>31205</v>
      </c>
      <c r="J22" s="25">
        <v>31969</v>
      </c>
      <c r="K22" s="25">
        <v>35111</v>
      </c>
      <c r="L22" s="25">
        <v>36772</v>
      </c>
      <c r="M22" s="25">
        <v>35938</v>
      </c>
      <c r="N22" s="25">
        <v>35495</v>
      </c>
      <c r="O22" s="25">
        <v>38823</v>
      </c>
      <c r="P22" s="25">
        <v>39141</v>
      </c>
      <c r="Q22" s="25">
        <v>37852</v>
      </c>
      <c r="R22" s="25">
        <v>39591</v>
      </c>
      <c r="S22" s="25">
        <v>43096</v>
      </c>
      <c r="T22" s="25">
        <v>39934</v>
      </c>
      <c r="U22" s="25">
        <v>44637</v>
      </c>
    </row>
    <row r="23" spans="1:21" ht="14.25" customHeight="1" x14ac:dyDescent="0.25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4.25" customHeight="1" x14ac:dyDescent="0.25">
      <c r="A24" s="1" t="s">
        <v>63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4.25" customHeight="1" x14ac:dyDescent="0.25">
      <c r="A25" s="1" t="s">
        <v>64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4.25" customHeight="1" x14ac:dyDescent="0.25">
      <c r="A26" s="1" t="s">
        <v>65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4.25" customHeight="1" x14ac:dyDescent="0.25">
      <c r="A27" s="1" t="s">
        <v>66</v>
      </c>
      <c r="B27" s="8">
        <v>965</v>
      </c>
      <c r="C27" s="8">
        <v>1341</v>
      </c>
      <c r="D27" s="8">
        <v>1996</v>
      </c>
      <c r="E27" s="8">
        <v>1903</v>
      </c>
      <c r="F27" s="8">
        <v>1996</v>
      </c>
      <c r="G27" s="8">
        <v>2027</v>
      </c>
      <c r="H27" s="8">
        <v>2045</v>
      </c>
      <c r="I27" s="8">
        <v>2096</v>
      </c>
      <c r="J27" s="8">
        <v>2129</v>
      </c>
      <c r="K27" s="8">
        <v>2249</v>
      </c>
      <c r="L27" s="8">
        <v>2235</v>
      </c>
      <c r="M27" s="8">
        <v>2149</v>
      </c>
      <c r="N27" s="8">
        <v>2169</v>
      </c>
      <c r="O27" s="8">
        <v>2270</v>
      </c>
      <c r="P27" s="8">
        <v>745</v>
      </c>
      <c r="Q27" s="8">
        <v>600</v>
      </c>
      <c r="R27" s="8">
        <v>600</v>
      </c>
      <c r="S27" s="8">
        <v>1000</v>
      </c>
      <c r="T27" s="8">
        <v>1000</v>
      </c>
      <c r="U27" s="8">
        <v>1500</v>
      </c>
    </row>
    <row r="28" spans="1:21" ht="14.25" customHeight="1" x14ac:dyDescent="0.25">
      <c r="A28" s="1" t="s">
        <v>67</v>
      </c>
      <c r="B28" s="8">
        <v>53</v>
      </c>
      <c r="C28" s="8">
        <v>39</v>
      </c>
      <c r="D28" s="8">
        <v>35</v>
      </c>
      <c r="E28" s="8">
        <v>47</v>
      </c>
      <c r="F28" s="8">
        <v>80</v>
      </c>
      <c r="G28" s="8">
        <v>64</v>
      </c>
      <c r="H28" s="8">
        <v>72</v>
      </c>
      <c r="I28" s="8">
        <v>97</v>
      </c>
      <c r="J28" s="8">
        <v>103</v>
      </c>
      <c r="K28" s="8">
        <v>114</v>
      </c>
      <c r="L28" s="8">
        <v>106</v>
      </c>
      <c r="M28" s="8">
        <v>127</v>
      </c>
      <c r="N28" s="8">
        <v>181</v>
      </c>
      <c r="O28" s="8">
        <v>135</v>
      </c>
      <c r="P28" s="8">
        <v>115</v>
      </c>
      <c r="Q28" s="8">
        <v>174</v>
      </c>
      <c r="R28" s="8">
        <v>199</v>
      </c>
      <c r="S28" s="8">
        <v>193</v>
      </c>
      <c r="T28" s="8">
        <v>201</v>
      </c>
      <c r="U28" s="8">
        <v>164</v>
      </c>
    </row>
    <row r="29" spans="1:21" ht="14.25" customHeight="1" x14ac:dyDescent="0.25">
      <c r="A29" s="1" t="s">
        <v>68</v>
      </c>
      <c r="B29" s="8">
        <v>697</v>
      </c>
      <c r="C29" s="8">
        <v>700</v>
      </c>
      <c r="D29" s="8">
        <v>762</v>
      </c>
      <c r="E29" s="8">
        <v>1012</v>
      </c>
      <c r="F29" s="8">
        <v>1106</v>
      </c>
      <c r="G29" s="8">
        <v>980</v>
      </c>
      <c r="H29" s="8">
        <v>1135</v>
      </c>
      <c r="I29" s="8">
        <v>1477</v>
      </c>
      <c r="J29" s="8">
        <v>1408</v>
      </c>
      <c r="K29" s="8">
        <v>1561</v>
      </c>
      <c r="L29" s="8">
        <v>1578</v>
      </c>
      <c r="M29" s="8">
        <v>1833</v>
      </c>
      <c r="N29" s="8">
        <v>1939</v>
      </c>
      <c r="O29" s="8">
        <v>2166</v>
      </c>
      <c r="P29" s="8">
        <v>2301</v>
      </c>
      <c r="Q29" s="8">
        <v>2436</v>
      </c>
      <c r="R29" s="8">
        <v>2440</v>
      </c>
      <c r="S29" s="8">
        <v>3066</v>
      </c>
      <c r="T29" s="8">
        <v>3003</v>
      </c>
      <c r="U29" s="8">
        <v>3360</v>
      </c>
    </row>
    <row r="30" spans="1:21" ht="14.25" customHeight="1" x14ac:dyDescent="0.25">
      <c r="A30" s="1" t="s">
        <v>69</v>
      </c>
      <c r="B30" s="8">
        <v>594</v>
      </c>
      <c r="C30" s="8">
        <v>751</v>
      </c>
      <c r="D30" s="8">
        <v>823</v>
      </c>
      <c r="E30" s="8">
        <v>1027</v>
      </c>
      <c r="F30" s="8">
        <v>1159</v>
      </c>
      <c r="G30" s="8">
        <v>1017</v>
      </c>
      <c r="H30" s="8">
        <v>1226</v>
      </c>
      <c r="I30" s="8">
        <v>1489</v>
      </c>
      <c r="J30" s="8">
        <v>1109</v>
      </c>
      <c r="K30" s="8">
        <v>1358</v>
      </c>
      <c r="L30" s="8">
        <v>1654</v>
      </c>
      <c r="M30" s="8">
        <v>2413</v>
      </c>
      <c r="N30" s="8">
        <v>1764</v>
      </c>
      <c r="O30" s="8">
        <v>2412</v>
      </c>
      <c r="P30" s="8">
        <v>2993</v>
      </c>
      <c r="Q30" s="8">
        <v>2546</v>
      </c>
      <c r="R30" s="8">
        <v>2272</v>
      </c>
      <c r="S30" s="8">
        <v>2343</v>
      </c>
      <c r="T30" s="8">
        <v>2507</v>
      </c>
      <c r="U30" s="8">
        <v>2736</v>
      </c>
    </row>
    <row r="31" spans="1:21" ht="14.25" customHeight="1" x14ac:dyDescent="0.25">
      <c r="A31" s="1" t="s">
        <v>70</v>
      </c>
      <c r="B31" s="8">
        <v>2</v>
      </c>
      <c r="C31" s="8">
        <v>8</v>
      </c>
      <c r="D31" s="8">
        <v>10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 ht="14.25" customHeight="1" x14ac:dyDescent="0.25">
      <c r="A32" s="1" t="s">
        <v>71</v>
      </c>
      <c r="B32" s="8">
        <v>15434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ht="14.25" customHeight="1" x14ac:dyDescent="0.25">
      <c r="A33" s="1" t="s">
        <v>72</v>
      </c>
      <c r="B33" s="22">
        <v>0</v>
      </c>
      <c r="C33" s="22">
        <v>0</v>
      </c>
      <c r="D33" s="22">
        <v>0</v>
      </c>
      <c r="E33" s="8">
        <v>21</v>
      </c>
      <c r="F33" s="8">
        <v>6</v>
      </c>
      <c r="G33" s="8">
        <v>8</v>
      </c>
      <c r="H33" s="8">
        <v>13</v>
      </c>
      <c r="I33" s="8">
        <v>18</v>
      </c>
      <c r="J33" s="8">
        <v>14</v>
      </c>
      <c r="K33" s="8">
        <v>17</v>
      </c>
      <c r="L33" s="8">
        <v>31</v>
      </c>
      <c r="M33" s="8">
        <v>51</v>
      </c>
      <c r="N33" s="8">
        <v>33</v>
      </c>
      <c r="O33" s="8">
        <v>49</v>
      </c>
      <c r="P33" s="8">
        <v>58</v>
      </c>
      <c r="Q33" s="8">
        <v>45</v>
      </c>
      <c r="R33" s="8">
        <v>44</v>
      </c>
      <c r="S33" s="8">
        <v>46</v>
      </c>
      <c r="T33" s="8">
        <v>62</v>
      </c>
      <c r="U33" s="8">
        <v>35</v>
      </c>
    </row>
    <row r="34" spans="1:21" ht="14.25" customHeight="1" x14ac:dyDescent="0.25">
      <c r="A34" s="1" t="s">
        <v>73</v>
      </c>
      <c r="B34" s="8">
        <v>303</v>
      </c>
      <c r="C34" s="8">
        <v>364</v>
      </c>
      <c r="D34" s="8">
        <v>362</v>
      </c>
      <c r="E34" s="8">
        <v>338</v>
      </c>
      <c r="F34" s="8">
        <v>270</v>
      </c>
      <c r="G34" s="8">
        <v>234</v>
      </c>
      <c r="H34" s="8">
        <v>180</v>
      </c>
      <c r="I34" s="8">
        <v>492</v>
      </c>
      <c r="J34" s="8">
        <v>506</v>
      </c>
      <c r="K34" s="8">
        <v>540</v>
      </c>
      <c r="L34" s="8">
        <v>544</v>
      </c>
      <c r="M34" s="8">
        <v>582</v>
      </c>
      <c r="N34" s="8">
        <v>612</v>
      </c>
      <c r="O34" s="8">
        <v>638</v>
      </c>
      <c r="P34" s="8">
        <v>627</v>
      </c>
      <c r="Q34" s="8">
        <v>655</v>
      </c>
      <c r="R34" s="8">
        <v>661</v>
      </c>
      <c r="S34" s="8">
        <v>752</v>
      </c>
      <c r="T34" s="8">
        <v>706</v>
      </c>
      <c r="U34" s="8">
        <v>742</v>
      </c>
    </row>
    <row r="35" spans="1:21" ht="14.25" customHeight="1" x14ac:dyDescent="0.25">
      <c r="A35" s="10" t="s">
        <v>74</v>
      </c>
      <c r="B35" s="11">
        <v>44</v>
      </c>
      <c r="C35" s="11">
        <v>39</v>
      </c>
      <c r="D35" s="11">
        <v>46</v>
      </c>
      <c r="E35" s="11">
        <v>44</v>
      </c>
      <c r="F35" s="11">
        <v>41</v>
      </c>
      <c r="G35" s="11">
        <v>48</v>
      </c>
      <c r="H35" s="11">
        <v>50</v>
      </c>
      <c r="I35" s="11">
        <v>77</v>
      </c>
      <c r="J35" s="11">
        <v>57</v>
      </c>
      <c r="K35" s="11">
        <v>60</v>
      </c>
      <c r="L35" s="11">
        <v>80</v>
      </c>
      <c r="M35" s="11">
        <v>129</v>
      </c>
      <c r="N35" s="11">
        <v>110</v>
      </c>
      <c r="O35" s="11">
        <v>115</v>
      </c>
      <c r="P35" s="11">
        <v>98</v>
      </c>
      <c r="Q35" s="11">
        <v>91</v>
      </c>
      <c r="R35" s="11">
        <v>81</v>
      </c>
      <c r="S35" s="11">
        <v>88</v>
      </c>
      <c r="T35" s="11">
        <v>86</v>
      </c>
      <c r="U35" s="11">
        <v>132</v>
      </c>
    </row>
    <row r="36" spans="1:21" ht="14.25" customHeight="1" x14ac:dyDescent="0.25">
      <c r="A36" s="10" t="s">
        <v>75</v>
      </c>
      <c r="B36" s="11">
        <v>18095</v>
      </c>
      <c r="C36" s="11">
        <v>3246</v>
      </c>
      <c r="D36" s="11">
        <v>4038</v>
      </c>
      <c r="E36" s="11">
        <v>4395</v>
      </c>
      <c r="F36" s="11">
        <v>4660</v>
      </c>
      <c r="G36" s="11">
        <v>4383</v>
      </c>
      <c r="H36" s="11">
        <v>4725</v>
      </c>
      <c r="I36" s="11">
        <v>5750</v>
      </c>
      <c r="J36" s="11">
        <v>5329</v>
      </c>
      <c r="K36" s="11">
        <v>5902</v>
      </c>
      <c r="L36" s="11">
        <v>6230</v>
      </c>
      <c r="M36" s="11">
        <v>7286</v>
      </c>
      <c r="N36" s="11">
        <v>6810</v>
      </c>
      <c r="O36" s="11">
        <v>7789</v>
      </c>
      <c r="P36" s="11">
        <v>6941</v>
      </c>
      <c r="Q36" s="11">
        <v>6547</v>
      </c>
      <c r="R36" s="11">
        <v>6297</v>
      </c>
      <c r="S36" s="11">
        <v>7488</v>
      </c>
      <c r="T36" s="11">
        <v>7565</v>
      </c>
      <c r="U36" s="11">
        <v>8669</v>
      </c>
    </row>
    <row r="37" spans="1:21" ht="14.25" customHeight="1" x14ac:dyDescent="0.25">
      <c r="A37" s="1" t="s">
        <v>76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4.25" customHeight="1" x14ac:dyDescent="0.25">
      <c r="A38" s="1" t="s">
        <v>77</v>
      </c>
      <c r="B38" s="8">
        <v>21</v>
      </c>
      <c r="C38" s="8">
        <v>25</v>
      </c>
      <c r="D38" s="8">
        <v>25</v>
      </c>
      <c r="E38" s="8">
        <v>25</v>
      </c>
      <c r="F38" s="8">
        <v>27</v>
      </c>
      <c r="G38" s="8">
        <v>28</v>
      </c>
      <c r="H38" s="8">
        <v>49</v>
      </c>
      <c r="I38" s="8">
        <v>50</v>
      </c>
      <c r="J38" s="8">
        <v>51</v>
      </c>
      <c r="K38" s="8">
        <v>53</v>
      </c>
      <c r="L38" s="8">
        <v>53</v>
      </c>
      <c r="M38" s="8">
        <v>62</v>
      </c>
      <c r="N38" s="8">
        <v>64</v>
      </c>
      <c r="O38" s="8">
        <v>66</v>
      </c>
      <c r="P38" s="8">
        <v>66</v>
      </c>
      <c r="Q38" s="8">
        <v>68</v>
      </c>
      <c r="R38" s="8">
        <v>66</v>
      </c>
      <c r="S38" s="8">
        <v>68</v>
      </c>
      <c r="T38" s="8">
        <v>64</v>
      </c>
      <c r="U38" s="8">
        <v>67</v>
      </c>
    </row>
    <row r="39" spans="1:21" ht="14.25" customHeight="1" x14ac:dyDescent="0.25">
      <c r="A39" s="1" t="s">
        <v>78</v>
      </c>
      <c r="B39" s="8">
        <v>11</v>
      </c>
      <c r="C39" s="8">
        <v>11</v>
      </c>
      <c r="D39" s="8">
        <v>11</v>
      </c>
      <c r="E39" s="8">
        <v>0</v>
      </c>
      <c r="F39" s="8">
        <v>0</v>
      </c>
      <c r="G39" s="8">
        <v>9</v>
      </c>
      <c r="H39" s="8">
        <v>9</v>
      </c>
      <c r="I39" s="8">
        <v>10</v>
      </c>
      <c r="J39" s="8">
        <v>10</v>
      </c>
      <c r="K39" s="8">
        <v>11</v>
      </c>
      <c r="L39" s="8">
        <v>10</v>
      </c>
      <c r="M39" s="8">
        <v>58</v>
      </c>
      <c r="N39" s="8">
        <v>55</v>
      </c>
      <c r="O39" s="8">
        <v>58</v>
      </c>
      <c r="P39" s="8">
        <v>57</v>
      </c>
      <c r="Q39" s="8">
        <v>54</v>
      </c>
      <c r="R39" s="8">
        <v>54</v>
      </c>
      <c r="S39" s="8">
        <v>55</v>
      </c>
      <c r="T39" s="8">
        <v>47</v>
      </c>
      <c r="U39" s="8">
        <v>49</v>
      </c>
    </row>
    <row r="40" spans="1:21" ht="14.25" customHeight="1" x14ac:dyDescent="0.25">
      <c r="A40" s="1" t="s">
        <v>73</v>
      </c>
      <c r="B40" s="8">
        <v>201</v>
      </c>
      <c r="C40" s="8">
        <v>439</v>
      </c>
      <c r="D40" s="8">
        <v>352</v>
      </c>
      <c r="E40" s="8">
        <v>304</v>
      </c>
      <c r="F40" s="8">
        <v>268</v>
      </c>
      <c r="G40" s="8">
        <v>319</v>
      </c>
      <c r="H40" s="8">
        <v>1273</v>
      </c>
      <c r="I40" s="8">
        <v>2558</v>
      </c>
      <c r="J40" s="8">
        <v>2463</v>
      </c>
      <c r="K40" s="8">
        <v>2431</v>
      </c>
      <c r="L40" s="8">
        <v>2295</v>
      </c>
      <c r="M40" s="8">
        <v>2329</v>
      </c>
      <c r="N40" s="8">
        <v>2191</v>
      </c>
      <c r="O40" s="8">
        <v>2112</v>
      </c>
      <c r="P40" s="8">
        <v>1962</v>
      </c>
      <c r="Q40" s="8">
        <v>2092</v>
      </c>
      <c r="R40" s="8">
        <v>1960</v>
      </c>
      <c r="S40" s="8">
        <v>1958</v>
      </c>
      <c r="T40" s="8">
        <v>1694</v>
      </c>
      <c r="U40" s="8">
        <v>1537</v>
      </c>
    </row>
    <row r="41" spans="1:21" ht="14.25" customHeight="1" x14ac:dyDescent="0.25">
      <c r="A41" s="10" t="s">
        <v>69</v>
      </c>
      <c r="B41" s="22">
        <v>0</v>
      </c>
      <c r="C41" s="22">
        <v>0</v>
      </c>
      <c r="D41" s="22">
        <v>0</v>
      </c>
      <c r="E41" s="22">
        <v>0</v>
      </c>
      <c r="F41" s="22">
        <v>0</v>
      </c>
      <c r="G41" s="11">
        <v>81</v>
      </c>
      <c r="H41" s="11">
        <v>82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ht="14.25" customHeight="1" x14ac:dyDescent="0.25">
      <c r="A42" s="24" t="s">
        <v>79</v>
      </c>
      <c r="B42" s="25">
        <v>234</v>
      </c>
      <c r="C42" s="25">
        <v>476</v>
      </c>
      <c r="D42" s="25">
        <v>389</v>
      </c>
      <c r="E42" s="25">
        <v>329</v>
      </c>
      <c r="F42" s="25">
        <v>295</v>
      </c>
      <c r="G42" s="25">
        <v>439</v>
      </c>
      <c r="H42" s="25">
        <v>1415</v>
      </c>
      <c r="I42" s="25">
        <v>2619</v>
      </c>
      <c r="J42" s="25">
        <v>2525</v>
      </c>
      <c r="K42" s="25">
        <v>2496</v>
      </c>
      <c r="L42" s="25">
        <v>2360</v>
      </c>
      <c r="M42" s="25">
        <v>2450</v>
      </c>
      <c r="N42" s="25">
        <v>2310</v>
      </c>
      <c r="O42" s="25">
        <v>2237</v>
      </c>
      <c r="P42" s="25">
        <v>2086</v>
      </c>
      <c r="Q42" s="25">
        <v>2214</v>
      </c>
      <c r="R42" s="25">
        <v>2080</v>
      </c>
      <c r="S42" s="25">
        <v>2081</v>
      </c>
      <c r="T42" s="25">
        <v>1805</v>
      </c>
      <c r="U42" s="25">
        <v>1653</v>
      </c>
    </row>
    <row r="43" spans="1:21" ht="14.25" customHeight="1" x14ac:dyDescent="0.25">
      <c r="A43" s="24" t="s">
        <v>80</v>
      </c>
      <c r="B43" s="25">
        <v>18330</v>
      </c>
      <c r="C43" s="25">
        <v>3722</v>
      </c>
      <c r="D43" s="25">
        <v>4427</v>
      </c>
      <c r="E43" s="25">
        <v>4725</v>
      </c>
      <c r="F43" s="25">
        <v>4956</v>
      </c>
      <c r="G43" s="25">
        <v>4822</v>
      </c>
      <c r="H43" s="25">
        <v>6140</v>
      </c>
      <c r="I43" s="25">
        <v>8369</v>
      </c>
      <c r="J43" s="25">
        <v>7855</v>
      </c>
      <c r="K43" s="25">
        <v>8398</v>
      </c>
      <c r="L43" s="25">
        <v>8590</v>
      </c>
      <c r="M43" s="25">
        <v>9737</v>
      </c>
      <c r="N43" s="25">
        <v>9121</v>
      </c>
      <c r="O43" s="25">
        <v>10027</v>
      </c>
      <c r="P43" s="25">
        <v>9027</v>
      </c>
      <c r="Q43" s="25">
        <v>8761</v>
      </c>
      <c r="R43" s="25">
        <v>8377</v>
      </c>
      <c r="S43" s="25">
        <v>9569</v>
      </c>
      <c r="T43" s="25">
        <v>9370</v>
      </c>
      <c r="U43" s="25">
        <v>10322</v>
      </c>
    </row>
    <row r="44" spans="1:21" ht="14.25" customHeight="1" x14ac:dyDescent="0.25">
      <c r="A44" s="1" t="s">
        <v>81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4.25" customHeight="1" x14ac:dyDescent="0.25">
      <c r="A45" s="1" t="s">
        <v>82</v>
      </c>
      <c r="B45" s="22">
        <v>0</v>
      </c>
      <c r="C45" s="22">
        <v>0</v>
      </c>
      <c r="D45" s="22">
        <v>0</v>
      </c>
      <c r="E45" s="22">
        <v>0</v>
      </c>
      <c r="F45" s="8">
        <v>6784</v>
      </c>
      <c r="G45" s="8">
        <v>7520</v>
      </c>
      <c r="H45" s="8">
        <v>7520</v>
      </c>
      <c r="I45" s="8">
        <v>7526</v>
      </c>
      <c r="J45" s="8">
        <v>7527</v>
      </c>
      <c r="K45" s="8">
        <v>7529</v>
      </c>
      <c r="L45" s="8">
        <v>7532</v>
      </c>
      <c r="M45" s="8">
        <v>7535</v>
      </c>
      <c r="N45" s="8">
        <v>7538</v>
      </c>
      <c r="O45" s="8">
        <v>7542</v>
      </c>
      <c r="P45" s="8">
        <v>7545</v>
      </c>
      <c r="Q45" s="8">
        <v>7555</v>
      </c>
      <c r="R45" s="8">
        <v>7569</v>
      </c>
      <c r="S45" s="8">
        <v>7586</v>
      </c>
      <c r="T45" s="8">
        <v>7607</v>
      </c>
      <c r="U45" s="8">
        <v>7628</v>
      </c>
    </row>
    <row r="46" spans="1:21" ht="14.25" customHeight="1" x14ac:dyDescent="0.25">
      <c r="A46" s="1" t="s">
        <v>83</v>
      </c>
      <c r="B46" s="8">
        <v>357</v>
      </c>
      <c r="C46" s="8">
        <v>16198</v>
      </c>
      <c r="D46" s="8">
        <v>16214</v>
      </c>
      <c r="E46" s="8">
        <v>16248</v>
      </c>
      <c r="F46" s="8">
        <v>22857</v>
      </c>
      <c r="G46" s="8">
        <v>23597</v>
      </c>
      <c r="H46" s="8">
        <v>23616</v>
      </c>
      <c r="I46" s="8">
        <v>23644</v>
      </c>
      <c r="J46" s="8">
        <v>23655</v>
      </c>
      <c r="K46" s="8">
        <v>23671</v>
      </c>
      <c r="L46" s="8">
        <v>23689</v>
      </c>
      <c r="M46" s="8">
        <v>23712</v>
      </c>
      <c r="N46" s="8">
        <v>23739</v>
      </c>
      <c r="O46" s="8">
        <v>23759</v>
      </c>
      <c r="P46" s="8">
        <v>23822</v>
      </c>
      <c r="Q46" s="8">
        <v>23880</v>
      </c>
      <c r="R46" s="8">
        <v>23943</v>
      </c>
      <c r="S46" s="8">
        <v>23996</v>
      </c>
      <c r="T46" s="8">
        <v>24044</v>
      </c>
      <c r="U46" s="8">
        <v>24069</v>
      </c>
    </row>
    <row r="47" spans="1:21" ht="14.25" customHeight="1" x14ac:dyDescent="0.25">
      <c r="A47" s="1" t="s">
        <v>84</v>
      </c>
      <c r="B47" s="22">
        <v>0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8">
        <v>-145</v>
      </c>
      <c r="U47" s="8">
        <v>-1000</v>
      </c>
    </row>
    <row r="48" spans="1:21" ht="14.25" customHeight="1" x14ac:dyDescent="0.25">
      <c r="A48" s="1" t="s">
        <v>85</v>
      </c>
      <c r="B48" s="8">
        <v>-7266</v>
      </c>
      <c r="C48" s="8">
        <v>-7819</v>
      </c>
      <c r="D48" s="8">
        <v>-8255</v>
      </c>
      <c r="E48" s="8">
        <v>-8315</v>
      </c>
      <c r="F48" s="8">
        <v>-8896</v>
      </c>
      <c r="G48" s="8">
        <v>-9174</v>
      </c>
      <c r="H48" s="8">
        <v>-9383</v>
      </c>
      <c r="I48" s="8">
        <v>-9494</v>
      </c>
      <c r="J48" s="8">
        <v>-9540</v>
      </c>
      <c r="K48" s="8">
        <v>-9727</v>
      </c>
      <c r="L48" s="8">
        <v>-9782</v>
      </c>
      <c r="M48" s="8">
        <v>-9472</v>
      </c>
      <c r="N48" s="8">
        <v>-9506</v>
      </c>
      <c r="O48" s="8">
        <v>-9391</v>
      </c>
      <c r="P48" s="8">
        <v>-9089</v>
      </c>
      <c r="Q48" s="8">
        <v>-8471</v>
      </c>
      <c r="R48" s="8">
        <v>-8414</v>
      </c>
      <c r="S48" s="8">
        <v>-8045</v>
      </c>
      <c r="T48" s="8">
        <v>-7231</v>
      </c>
      <c r="U48" s="8">
        <v>-5544</v>
      </c>
    </row>
    <row r="49" spans="1:21" ht="14.25" customHeight="1" x14ac:dyDescent="0.25">
      <c r="A49" s="1" t="s">
        <v>86</v>
      </c>
      <c r="B49" s="8">
        <v>36</v>
      </c>
      <c r="C49" s="8">
        <v>133</v>
      </c>
      <c r="D49" s="8">
        <v>-54</v>
      </c>
      <c r="E49" s="8">
        <v>-264</v>
      </c>
      <c r="F49" s="8">
        <v>261</v>
      </c>
      <c r="G49" s="8">
        <v>212</v>
      </c>
      <c r="H49" s="8">
        <v>531</v>
      </c>
      <c r="I49" s="8">
        <v>1159</v>
      </c>
      <c r="J49" s="8">
        <v>2471</v>
      </c>
      <c r="K49" s="8">
        <v>5238</v>
      </c>
      <c r="L49" s="8">
        <v>6743</v>
      </c>
      <c r="M49" s="8">
        <v>4427</v>
      </c>
      <c r="N49" s="8">
        <v>4602</v>
      </c>
      <c r="O49" s="8">
        <v>6885</v>
      </c>
      <c r="P49" s="8">
        <v>7835</v>
      </c>
      <c r="Q49" s="8">
        <v>6127</v>
      </c>
      <c r="R49" s="8">
        <v>8116</v>
      </c>
      <c r="S49" s="8">
        <v>9990</v>
      </c>
      <c r="T49" s="8">
        <v>6289</v>
      </c>
      <c r="U49" s="8">
        <v>9162</v>
      </c>
    </row>
    <row r="50" spans="1:21" ht="14.25" customHeight="1" x14ac:dyDescent="0.25">
      <c r="A50" s="26" t="s">
        <v>87</v>
      </c>
      <c r="B50" s="17">
        <v>-6872</v>
      </c>
      <c r="C50" s="17">
        <v>8512</v>
      </c>
      <c r="D50" s="17">
        <v>7904</v>
      </c>
      <c r="E50" s="17">
        <v>7668</v>
      </c>
      <c r="F50" s="17">
        <v>21006</v>
      </c>
      <c r="G50" s="17">
        <v>22156</v>
      </c>
      <c r="H50" s="17">
        <v>22285</v>
      </c>
      <c r="I50" s="17">
        <v>22835</v>
      </c>
      <c r="J50" s="17">
        <v>24113</v>
      </c>
      <c r="K50" s="17">
        <v>26712</v>
      </c>
      <c r="L50" s="17">
        <v>28182</v>
      </c>
      <c r="M50" s="17">
        <v>26201</v>
      </c>
      <c r="N50" s="17">
        <v>26373</v>
      </c>
      <c r="O50" s="17">
        <v>28795</v>
      </c>
      <c r="P50" s="17">
        <v>30113</v>
      </c>
      <c r="Q50" s="17">
        <v>29091</v>
      </c>
      <c r="R50" s="17">
        <v>31214</v>
      </c>
      <c r="S50" s="17">
        <v>33527</v>
      </c>
      <c r="T50" s="17">
        <v>30564</v>
      </c>
      <c r="U50" s="17">
        <v>34315</v>
      </c>
    </row>
    <row r="51" spans="1:21" ht="14.25" customHeight="1" x14ac:dyDescent="0.25">
      <c r="A51" s="26" t="s">
        <v>88</v>
      </c>
      <c r="B51" s="17">
        <v>-6872</v>
      </c>
      <c r="C51" s="17">
        <v>8512</v>
      </c>
      <c r="D51" s="17">
        <v>7904</v>
      </c>
      <c r="E51" s="17">
        <v>7668</v>
      </c>
      <c r="F51" s="17">
        <v>21006</v>
      </c>
      <c r="G51" s="17">
        <v>22156</v>
      </c>
      <c r="H51" s="17">
        <v>22285</v>
      </c>
      <c r="I51" s="17">
        <v>22835</v>
      </c>
      <c r="J51" s="17">
        <v>24113</v>
      </c>
      <c r="K51" s="17">
        <v>26712</v>
      </c>
      <c r="L51" s="17">
        <v>28182</v>
      </c>
      <c r="M51" s="17">
        <v>26201</v>
      </c>
      <c r="N51" s="17">
        <v>26373</v>
      </c>
      <c r="O51" s="17">
        <v>28795</v>
      </c>
      <c r="P51" s="17">
        <v>30113</v>
      </c>
      <c r="Q51" s="17">
        <v>29091</v>
      </c>
      <c r="R51" s="17">
        <v>31214</v>
      </c>
      <c r="S51" s="17">
        <v>33527</v>
      </c>
      <c r="T51" s="17">
        <v>30564</v>
      </c>
      <c r="U51" s="17">
        <v>34315</v>
      </c>
    </row>
    <row r="52" spans="1:21" ht="14.25" customHeight="1" x14ac:dyDescent="0.25">
      <c r="A52" s="24" t="s">
        <v>89</v>
      </c>
      <c r="B52" s="25">
        <v>11458</v>
      </c>
      <c r="C52" s="25">
        <v>12234</v>
      </c>
      <c r="D52" s="25">
        <v>12332</v>
      </c>
      <c r="E52" s="25">
        <v>12393</v>
      </c>
      <c r="F52" s="25">
        <v>25962</v>
      </c>
      <c r="G52" s="25">
        <v>26979</v>
      </c>
      <c r="H52" s="25">
        <v>28425</v>
      </c>
      <c r="I52" s="25">
        <v>31205</v>
      </c>
      <c r="J52" s="25">
        <v>31969</v>
      </c>
      <c r="K52" s="25">
        <v>35111</v>
      </c>
      <c r="L52" s="25">
        <v>36772</v>
      </c>
      <c r="M52" s="25">
        <v>35938</v>
      </c>
      <c r="N52" s="25">
        <v>35495</v>
      </c>
      <c r="O52" s="25">
        <v>38823</v>
      </c>
      <c r="P52" s="25">
        <v>39141</v>
      </c>
      <c r="Q52" s="25">
        <v>37852</v>
      </c>
      <c r="R52" s="25">
        <v>39591</v>
      </c>
      <c r="S52" s="25">
        <v>43096</v>
      </c>
      <c r="T52" s="25">
        <v>39934</v>
      </c>
      <c r="U52" s="25">
        <v>44637</v>
      </c>
    </row>
    <row r="53" spans="1:21" ht="14.25" customHeight="1" x14ac:dyDescent="0.25">
      <c r="A53" s="1"/>
      <c r="B53" s="1"/>
      <c r="C53" s="8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8"/>
      <c r="R53" s="8"/>
      <c r="S53" s="8"/>
      <c r="T53" s="8"/>
      <c r="U53" s="8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/>
    <row r="254" spans="1:21" ht="14.25" customHeight="1" x14ac:dyDescent="0.25"/>
    <row r="255" spans="1:21" ht="14.25" customHeight="1" x14ac:dyDescent="0.25"/>
    <row r="256" spans="1:21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honeticPr fontId="7" type="noConversion"/>
  <printOptions horizontalCentered="1" gridLines="1"/>
  <pageMargins left="0.25" right="0.25" top="0.75" bottom="0.75" header="0" footer="0"/>
  <pageSetup paperSize="9" pageOrder="overThenDown" orientation="portrait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1000"/>
  <sheetViews>
    <sheetView workbookViewId="0">
      <pane xSplit="1" ySplit="2" topLeftCell="P21" activePane="bottomRight" state="frozen"/>
      <selection pane="topRight" activeCell="B1" sqref="B1"/>
      <selection pane="bottomLeft" activeCell="A3" sqref="A3"/>
      <selection pane="bottomRight" activeCell="U35" sqref="U35"/>
    </sheetView>
  </sheetViews>
  <sheetFormatPr defaultColWidth="12.6328125" defaultRowHeight="15" customHeight="1" x14ac:dyDescent="0.25"/>
  <cols>
    <col min="1" max="1" width="56.90625" style="5" customWidth="1"/>
    <col min="2" max="21" width="7.6328125" style="5" customWidth="1"/>
    <col min="22" max="31" width="11" style="5" customWidth="1"/>
    <col min="32" max="16384" width="12.6328125" style="5"/>
  </cols>
  <sheetData>
    <row r="1" spans="1:21" ht="14.25" customHeight="1" x14ac:dyDescent="0.25">
      <c r="A1" s="1" t="s">
        <v>22</v>
      </c>
      <c r="K1" s="1"/>
      <c r="L1" s="1"/>
      <c r="M1" s="1"/>
      <c r="N1" s="1"/>
      <c r="O1" s="1"/>
      <c r="P1" s="1"/>
      <c r="Q1" s="10"/>
      <c r="R1" s="1"/>
      <c r="S1" s="1"/>
      <c r="T1" s="1"/>
      <c r="U1" s="1"/>
    </row>
    <row r="2" spans="1:21" ht="14.25" customHeight="1" x14ac:dyDescent="0.25">
      <c r="A2" s="6" t="s">
        <v>42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118</v>
      </c>
      <c r="U2" s="7" t="s">
        <v>43</v>
      </c>
    </row>
    <row r="3" spans="1:21" ht="14.25" customHeight="1" x14ac:dyDescent="0.25">
      <c r="A3" s="1" t="s">
        <v>91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4.25" customHeight="1" x14ac:dyDescent="0.25">
      <c r="A4" s="1" t="s">
        <v>92</v>
      </c>
      <c r="B4" s="8">
        <v>-396</v>
      </c>
      <c r="C4" s="8">
        <v>-938</v>
      </c>
      <c r="D4" s="8">
        <v>-1367</v>
      </c>
      <c r="E4" s="8">
        <v>-1557</v>
      </c>
      <c r="F4" s="8">
        <v>-548</v>
      </c>
      <c r="G4" s="8">
        <v>-815</v>
      </c>
      <c r="H4" s="8">
        <v>-1016</v>
      </c>
      <c r="I4" s="8">
        <v>-1170</v>
      </c>
      <c r="J4" s="8">
        <v>-27</v>
      </c>
      <c r="K4" s="8">
        <v>-195</v>
      </c>
      <c r="L4" s="8">
        <v>-223</v>
      </c>
      <c r="M4" s="8">
        <v>110</v>
      </c>
      <c r="N4" s="8">
        <v>-12</v>
      </c>
      <c r="O4" s="8">
        <v>110</v>
      </c>
      <c r="P4" s="8">
        <v>429</v>
      </c>
      <c r="Q4" s="8">
        <v>1062</v>
      </c>
      <c r="R4" s="1">
        <v>80</v>
      </c>
      <c r="S4" s="1">
        <v>464</v>
      </c>
      <c r="T4" s="8">
        <v>1300</v>
      </c>
      <c r="U4" s="8">
        <v>2062</v>
      </c>
    </row>
    <row r="5" spans="1:21" ht="14.25" customHeight="1" x14ac:dyDescent="0.25">
      <c r="A5" s="1" t="s">
        <v>93</v>
      </c>
      <c r="B5" s="8">
        <v>98</v>
      </c>
      <c r="C5" s="8">
        <v>208</v>
      </c>
      <c r="D5" s="8">
        <v>337</v>
      </c>
      <c r="E5" s="8">
        <v>475</v>
      </c>
      <c r="F5" s="8">
        <v>145</v>
      </c>
      <c r="G5" s="8">
        <v>307</v>
      </c>
      <c r="H5" s="8">
        <v>496</v>
      </c>
      <c r="I5" s="8">
        <v>719</v>
      </c>
      <c r="J5" s="8">
        <v>257</v>
      </c>
      <c r="K5" s="8">
        <v>563</v>
      </c>
      <c r="L5" s="8">
        <v>914</v>
      </c>
      <c r="M5" s="8">
        <v>1306</v>
      </c>
      <c r="N5" s="8">
        <v>415</v>
      </c>
      <c r="O5" s="8">
        <v>885</v>
      </c>
      <c r="P5" s="8">
        <v>1426</v>
      </c>
      <c r="Q5" s="8">
        <v>2028</v>
      </c>
      <c r="R5" s="1">
        <v>670</v>
      </c>
      <c r="S5" s="8">
        <v>1392</v>
      </c>
      <c r="T5" s="8">
        <v>2131</v>
      </c>
      <c r="U5" s="8">
        <v>2930</v>
      </c>
    </row>
    <row r="6" spans="1:21" ht="14.25" customHeight="1" x14ac:dyDescent="0.25">
      <c r="A6" s="1" t="s">
        <v>94</v>
      </c>
      <c r="B6" s="8">
        <v>16</v>
      </c>
      <c r="C6" s="8">
        <v>32</v>
      </c>
      <c r="D6" s="8">
        <v>48</v>
      </c>
      <c r="E6" s="8">
        <v>82</v>
      </c>
      <c r="F6" s="8">
        <v>27</v>
      </c>
      <c r="G6" s="8">
        <v>39</v>
      </c>
      <c r="H6" s="8">
        <v>57</v>
      </c>
      <c r="I6" s="8">
        <v>91</v>
      </c>
      <c r="J6" s="8">
        <v>12</v>
      </c>
      <c r="K6" s="8">
        <v>30</v>
      </c>
      <c r="L6" s="8">
        <v>50</v>
      </c>
      <c r="M6" s="8">
        <v>76</v>
      </c>
      <c r="N6" s="8">
        <v>30</v>
      </c>
      <c r="O6" s="8">
        <v>54</v>
      </c>
      <c r="P6" s="8">
        <v>121</v>
      </c>
      <c r="Q6" s="8">
        <v>186</v>
      </c>
      <c r="R6" s="1">
        <v>77</v>
      </c>
      <c r="S6" s="1">
        <v>147</v>
      </c>
      <c r="T6" s="1">
        <v>216</v>
      </c>
      <c r="U6" s="1">
        <v>262</v>
      </c>
    </row>
    <row r="7" spans="1:21" ht="14.25" customHeight="1" x14ac:dyDescent="0.25">
      <c r="A7" s="1" t="s">
        <v>95</v>
      </c>
      <c r="B7" s="8">
        <v>-18</v>
      </c>
      <c r="C7" s="8">
        <v>-20</v>
      </c>
      <c r="D7" s="8">
        <v>-27</v>
      </c>
      <c r="E7" s="8">
        <v>-29</v>
      </c>
      <c r="F7" s="8">
        <v>-27</v>
      </c>
      <c r="G7" s="8">
        <v>-32</v>
      </c>
      <c r="H7" s="8">
        <v>-44</v>
      </c>
      <c r="I7" s="8">
        <v>-42</v>
      </c>
      <c r="J7" s="8">
        <v>-7</v>
      </c>
      <c r="K7" s="8">
        <v>-22</v>
      </c>
      <c r="L7" s="8">
        <v>-37</v>
      </c>
      <c r="M7" s="8">
        <v>-40</v>
      </c>
      <c r="N7" s="8">
        <v>-33</v>
      </c>
      <c r="O7" s="8">
        <v>-36</v>
      </c>
      <c r="P7" s="8">
        <v>-63</v>
      </c>
      <c r="Q7" s="8">
        <v>-86</v>
      </c>
      <c r="R7" s="1">
        <v>-20</v>
      </c>
      <c r="S7" s="1">
        <v>-45</v>
      </c>
      <c r="T7" s="1">
        <v>-61</v>
      </c>
      <c r="U7" s="1">
        <v>-67</v>
      </c>
    </row>
    <row r="8" spans="1:21" ht="14.25" customHeight="1" x14ac:dyDescent="0.25">
      <c r="A8" s="10" t="s">
        <v>96</v>
      </c>
      <c r="B8" s="11">
        <v>-15</v>
      </c>
      <c r="C8" s="11">
        <v>18</v>
      </c>
      <c r="D8" s="11">
        <v>97</v>
      </c>
      <c r="E8" s="11">
        <v>188</v>
      </c>
      <c r="F8" s="11">
        <v>-219</v>
      </c>
      <c r="G8" s="11">
        <v>-522</v>
      </c>
      <c r="H8" s="11">
        <v>-762</v>
      </c>
      <c r="I8" s="11">
        <v>-345</v>
      </c>
      <c r="J8" s="11">
        <v>-575</v>
      </c>
      <c r="K8" s="11">
        <v>-173</v>
      </c>
      <c r="L8" s="11">
        <v>-294</v>
      </c>
      <c r="M8" s="11">
        <v>-457</v>
      </c>
      <c r="N8" s="11">
        <v>-801</v>
      </c>
      <c r="O8" s="11">
        <v>-458</v>
      </c>
      <c r="P8" s="11">
        <v>-1147</v>
      </c>
      <c r="Q8" s="11">
        <v>-966</v>
      </c>
      <c r="R8" s="10">
        <v>-1007</v>
      </c>
      <c r="S8" s="11">
        <v>-2123</v>
      </c>
      <c r="T8" s="11">
        <v>-1979</v>
      </c>
      <c r="U8" s="11">
        <v>-3258</v>
      </c>
    </row>
    <row r="9" spans="1:21" ht="14.25" customHeight="1" x14ac:dyDescent="0.25">
      <c r="A9" s="24" t="s">
        <v>97</v>
      </c>
      <c r="B9" s="25">
        <v>-315</v>
      </c>
      <c r="C9" s="25">
        <v>-698</v>
      </c>
      <c r="D9" s="25">
        <v>-911</v>
      </c>
      <c r="E9" s="25">
        <v>-839</v>
      </c>
      <c r="F9" s="25">
        <v>-622</v>
      </c>
      <c r="G9" s="25">
        <v>-1023</v>
      </c>
      <c r="H9" s="25">
        <v>-1269</v>
      </c>
      <c r="I9" s="25">
        <v>-746</v>
      </c>
      <c r="J9" s="25">
        <v>-341</v>
      </c>
      <c r="K9" s="25">
        <v>202</v>
      </c>
      <c r="L9" s="25">
        <v>408</v>
      </c>
      <c r="M9" s="25">
        <v>995</v>
      </c>
      <c r="N9" s="25">
        <v>-401</v>
      </c>
      <c r="O9" s="25">
        <v>555</v>
      </c>
      <c r="P9" s="25">
        <v>764</v>
      </c>
      <c r="Q9" s="25">
        <v>2224</v>
      </c>
      <c r="R9" s="24">
        <v>-200</v>
      </c>
      <c r="S9" s="24">
        <v>-165</v>
      </c>
      <c r="T9" s="25">
        <v>1607</v>
      </c>
      <c r="U9" s="25">
        <v>1929</v>
      </c>
    </row>
    <row r="10" spans="1:21" ht="14.25" customHeight="1" x14ac:dyDescent="0.25">
      <c r="A10" s="1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"/>
      <c r="S10" s="1"/>
      <c r="T10" s="1"/>
      <c r="U10" s="1"/>
    </row>
    <row r="11" spans="1:21" ht="14.25" customHeight="1" x14ac:dyDescent="0.25">
      <c r="A11" s="1" t="s">
        <v>98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1"/>
      <c r="S11" s="1"/>
      <c r="T11" s="1"/>
      <c r="U11" s="1"/>
    </row>
    <row r="12" spans="1:21" ht="14.25" customHeight="1" x14ac:dyDescent="0.25">
      <c r="A12" s="1" t="s">
        <v>99</v>
      </c>
      <c r="B12" s="8">
        <v>-7</v>
      </c>
      <c r="C12" s="8">
        <v>-12</v>
      </c>
      <c r="D12" s="8">
        <v>-14</v>
      </c>
      <c r="E12" s="8">
        <v>-20</v>
      </c>
      <c r="F12" s="8">
        <v>-6</v>
      </c>
      <c r="G12" s="8">
        <v>-13</v>
      </c>
      <c r="H12" s="8">
        <v>-95</v>
      </c>
      <c r="I12" s="8">
        <v>-102</v>
      </c>
      <c r="J12" s="8">
        <v>-10</v>
      </c>
      <c r="K12" s="8">
        <v>-29</v>
      </c>
      <c r="L12" s="8">
        <v>-47</v>
      </c>
      <c r="M12" s="8">
        <v>-97</v>
      </c>
      <c r="N12" s="8">
        <v>-70</v>
      </c>
      <c r="O12" s="8">
        <v>-104</v>
      </c>
      <c r="P12" s="8">
        <v>-118</v>
      </c>
      <c r="Q12" s="8">
        <v>-118</v>
      </c>
      <c r="R12" s="1">
        <v>-61</v>
      </c>
      <c r="S12" s="1">
        <v>-62</v>
      </c>
      <c r="T12" s="1">
        <v>-62</v>
      </c>
      <c r="U12" s="1">
        <v>-74</v>
      </c>
    </row>
    <row r="13" spans="1:21" ht="14.25" customHeight="1" x14ac:dyDescent="0.25">
      <c r="A13" s="1" t="s">
        <v>100</v>
      </c>
      <c r="B13" s="8">
        <v>-174</v>
      </c>
      <c r="C13" s="8">
        <v>-370</v>
      </c>
      <c r="D13" s="8">
        <v>-593</v>
      </c>
      <c r="E13" s="8">
        <v>-829</v>
      </c>
      <c r="F13" s="8">
        <v>-275</v>
      </c>
      <c r="G13" s="8">
        <v>-631</v>
      </c>
      <c r="H13" s="8">
        <v>-1010</v>
      </c>
      <c r="I13" s="8">
        <v>-1417</v>
      </c>
      <c r="J13" s="8">
        <v>-466</v>
      </c>
      <c r="K13" s="8">
        <v>-1013</v>
      </c>
      <c r="L13" s="8">
        <v>-1617</v>
      </c>
      <c r="M13" s="8">
        <v>-2330</v>
      </c>
      <c r="N13" s="8">
        <v>-703</v>
      </c>
      <c r="O13" s="8">
        <v>-1439</v>
      </c>
      <c r="P13" s="8">
        <v>-2307</v>
      </c>
      <c r="Q13" s="8">
        <v>-3229</v>
      </c>
      <c r="R13" s="4">
        <v>-958</v>
      </c>
      <c r="S13" s="9">
        <v>-1996</v>
      </c>
      <c r="T13" s="9">
        <v>-3084</v>
      </c>
      <c r="U13" s="9">
        <v>-4191</v>
      </c>
    </row>
    <row r="14" spans="1:21" ht="14.25" customHeight="1" x14ac:dyDescent="0.25">
      <c r="A14" s="1" t="s">
        <v>101</v>
      </c>
      <c r="B14" s="8">
        <v>0</v>
      </c>
      <c r="C14" s="8">
        <v>0</v>
      </c>
      <c r="D14" s="8">
        <v>1900</v>
      </c>
      <c r="E14" s="8">
        <v>6009</v>
      </c>
      <c r="F14" s="8">
        <v>529</v>
      </c>
      <c r="G14" s="8">
        <v>2422</v>
      </c>
      <c r="H14" s="8">
        <v>4900</v>
      </c>
      <c r="I14" s="8">
        <v>14408</v>
      </c>
      <c r="J14" s="22">
        <v>0</v>
      </c>
      <c r="K14" s="8">
        <v>9838</v>
      </c>
      <c r="L14" s="8">
        <v>17185</v>
      </c>
      <c r="M14" s="8">
        <v>23063</v>
      </c>
      <c r="N14" s="8">
        <v>10905</v>
      </c>
      <c r="O14" s="8">
        <v>21433</v>
      </c>
      <c r="P14" s="8">
        <v>31561</v>
      </c>
      <c r="Q14" s="8">
        <v>40353</v>
      </c>
      <c r="R14" s="1">
        <v>445</v>
      </c>
      <c r="S14" s="8">
        <v>3003</v>
      </c>
      <c r="T14" s="8">
        <v>6468</v>
      </c>
      <c r="U14" s="8">
        <v>10143</v>
      </c>
    </row>
    <row r="15" spans="1:21" ht="14.25" customHeight="1" x14ac:dyDescent="0.25">
      <c r="A15" s="1" t="s">
        <v>102</v>
      </c>
      <c r="B15" s="8">
        <v>-2397</v>
      </c>
      <c r="C15" s="8">
        <v>-1190</v>
      </c>
      <c r="D15" s="8">
        <v>-4158</v>
      </c>
      <c r="E15" s="8">
        <v>-7770</v>
      </c>
      <c r="F15" s="22">
        <v>0</v>
      </c>
      <c r="G15" s="8">
        <v>-1022</v>
      </c>
      <c r="H15" s="8">
        <v>-11088</v>
      </c>
      <c r="I15" s="8">
        <v>-21731</v>
      </c>
      <c r="J15" s="8">
        <v>-1162</v>
      </c>
      <c r="K15" s="8">
        <v>-8270</v>
      </c>
      <c r="L15" s="8">
        <v>-9951</v>
      </c>
      <c r="M15" s="8">
        <v>-19746</v>
      </c>
      <c r="N15" s="8">
        <v>-2489</v>
      </c>
      <c r="O15" s="8">
        <v>-18476</v>
      </c>
      <c r="P15" s="8">
        <v>-26895</v>
      </c>
      <c r="Q15" s="8">
        <v>-33768</v>
      </c>
      <c r="R15" s="22">
        <v>0</v>
      </c>
      <c r="S15" s="8">
        <v>-2634</v>
      </c>
      <c r="T15" s="8">
        <v>-5706</v>
      </c>
      <c r="U15" s="8">
        <v>-8056</v>
      </c>
    </row>
    <row r="16" spans="1:21" ht="27.5" x14ac:dyDescent="0.25">
      <c r="A16" s="27" t="s">
        <v>103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8">
        <v>-930</v>
      </c>
      <c r="K16" s="8">
        <v>-2491</v>
      </c>
      <c r="L16" s="8">
        <v>-2491</v>
      </c>
      <c r="M16" s="8">
        <v>-3410</v>
      </c>
      <c r="N16" s="8">
        <v>-889</v>
      </c>
      <c r="O16" s="8">
        <v>-888</v>
      </c>
      <c r="P16" s="8">
        <v>-888</v>
      </c>
      <c r="Q16" s="8">
        <v>-888</v>
      </c>
      <c r="R16" s="22">
        <v>0</v>
      </c>
      <c r="S16" s="8">
        <v>-66</v>
      </c>
      <c r="T16" s="8">
        <v>-66</v>
      </c>
      <c r="U16" s="8">
        <v>-78</v>
      </c>
    </row>
    <row r="17" spans="1:21" ht="14.25" customHeight="1" x14ac:dyDescent="0.25">
      <c r="A17" s="10" t="s">
        <v>104</v>
      </c>
      <c r="B17" s="11">
        <v>1</v>
      </c>
      <c r="C17" s="11">
        <v>-91</v>
      </c>
      <c r="D17" s="11">
        <v>-89</v>
      </c>
      <c r="E17" s="11">
        <v>-94</v>
      </c>
      <c r="F17" s="22">
        <v>0</v>
      </c>
      <c r="G17" s="11">
        <v>-21</v>
      </c>
      <c r="H17" s="11">
        <v>-14</v>
      </c>
      <c r="I17" s="11">
        <v>-231</v>
      </c>
      <c r="J17" s="11">
        <v>1</v>
      </c>
      <c r="K17" s="11">
        <v>-32</v>
      </c>
      <c r="L17" s="11">
        <v>-34</v>
      </c>
      <c r="M17" s="11">
        <v>-1250</v>
      </c>
      <c r="N17" s="11">
        <v>28</v>
      </c>
      <c r="O17" s="11">
        <v>26</v>
      </c>
      <c r="P17" s="11">
        <v>27</v>
      </c>
      <c r="Q17" s="11">
        <v>-377</v>
      </c>
      <c r="R17" s="8">
        <v>16</v>
      </c>
      <c r="S17" s="8">
        <v>14</v>
      </c>
      <c r="T17" s="8">
        <v>12</v>
      </c>
      <c r="U17" s="8">
        <v>15</v>
      </c>
    </row>
    <row r="18" spans="1:21" ht="14.25" customHeight="1" x14ac:dyDescent="0.25">
      <c r="A18" s="24" t="s">
        <v>105</v>
      </c>
      <c r="B18" s="25">
        <v>-2578</v>
      </c>
      <c r="C18" s="25">
        <v>-1664</v>
      </c>
      <c r="D18" s="25">
        <v>-2955</v>
      </c>
      <c r="E18" s="25">
        <v>-2705</v>
      </c>
      <c r="F18" s="25">
        <v>246</v>
      </c>
      <c r="G18" s="25">
        <v>732</v>
      </c>
      <c r="H18" s="25">
        <v>-7308</v>
      </c>
      <c r="I18" s="25">
        <v>-9075</v>
      </c>
      <c r="J18" s="25">
        <v>-2568</v>
      </c>
      <c r="K18" s="25">
        <v>-1998</v>
      </c>
      <c r="L18" s="25">
        <v>3042</v>
      </c>
      <c r="M18" s="25">
        <v>-3772</v>
      </c>
      <c r="N18" s="25">
        <v>6782</v>
      </c>
      <c r="O18" s="25">
        <v>552</v>
      </c>
      <c r="P18" s="25">
        <v>1379</v>
      </c>
      <c r="Q18" s="25">
        <v>1971</v>
      </c>
      <c r="R18" s="24">
        <v>-558</v>
      </c>
      <c r="S18" s="25">
        <v>-1741</v>
      </c>
      <c r="T18" s="25">
        <v>-2438</v>
      </c>
      <c r="U18" s="25">
        <v>-2241</v>
      </c>
    </row>
    <row r="19" spans="1:21" ht="14.25" customHeight="1" x14ac:dyDescent="0.25">
      <c r="A19" s="1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1"/>
      <c r="S19" s="1"/>
      <c r="T19" s="1"/>
      <c r="U19" s="1"/>
    </row>
    <row r="20" spans="1:21" ht="14.25" customHeight="1" x14ac:dyDescent="0.25">
      <c r="A20" s="1" t="s">
        <v>106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"/>
      <c r="S20" s="1"/>
      <c r="T20" s="1"/>
      <c r="U20" s="1"/>
    </row>
    <row r="21" spans="1:21" ht="14.25" customHeight="1" x14ac:dyDescent="0.25">
      <c r="A21" s="1" t="s">
        <v>107</v>
      </c>
      <c r="B21" s="22">
        <v>0</v>
      </c>
      <c r="C21" s="8">
        <v>360</v>
      </c>
      <c r="D21" s="8">
        <v>1249</v>
      </c>
      <c r="E21" s="8">
        <v>1293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8">
        <v>1621</v>
      </c>
      <c r="N21" s="22">
        <v>0</v>
      </c>
      <c r="O21" s="22">
        <v>0</v>
      </c>
      <c r="P21" s="22">
        <v>0</v>
      </c>
      <c r="Q21" s="22">
        <v>0</v>
      </c>
      <c r="R21" s="1">
        <v>600</v>
      </c>
      <c r="S21" s="8">
        <v>1400</v>
      </c>
      <c r="T21" s="8">
        <v>1800</v>
      </c>
      <c r="U21" s="8">
        <v>2400</v>
      </c>
    </row>
    <row r="22" spans="1:21" ht="14.25" customHeight="1" x14ac:dyDescent="0.25">
      <c r="A22" s="1" t="s">
        <v>108</v>
      </c>
      <c r="B22" s="22">
        <v>0</v>
      </c>
      <c r="C22" s="22">
        <v>0</v>
      </c>
      <c r="D22" s="8">
        <v>-226</v>
      </c>
      <c r="E22" s="8">
        <v>-352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8">
        <v>-1621</v>
      </c>
      <c r="N22" s="22">
        <v>0</v>
      </c>
      <c r="O22" s="22">
        <v>0</v>
      </c>
      <c r="P22" s="8">
        <v>-1499</v>
      </c>
      <c r="Q22" s="8">
        <v>-1644</v>
      </c>
      <c r="R22" s="1">
        <v>-600</v>
      </c>
      <c r="S22" s="8">
        <v>-1000</v>
      </c>
      <c r="T22" s="8">
        <v>-1400</v>
      </c>
      <c r="U22" s="8">
        <v>-1500</v>
      </c>
    </row>
    <row r="23" spans="1:21" ht="14.25" customHeight="1" x14ac:dyDescent="0.25">
      <c r="A23" s="1" t="s">
        <v>109</v>
      </c>
      <c r="B23" s="22">
        <v>0</v>
      </c>
      <c r="C23" s="8">
        <v>588</v>
      </c>
      <c r="D23" s="8">
        <v>535</v>
      </c>
      <c r="E23" s="8">
        <v>579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ht="14.25" customHeight="1" x14ac:dyDescent="0.25">
      <c r="A24" s="1" t="s">
        <v>110</v>
      </c>
      <c r="B24" s="8">
        <v>-91</v>
      </c>
      <c r="C24" s="8">
        <v>-184</v>
      </c>
      <c r="D24" s="8">
        <v>-277</v>
      </c>
      <c r="E24" s="8">
        <v>-359</v>
      </c>
      <c r="F24" s="8">
        <v>-115</v>
      </c>
      <c r="G24" s="8">
        <v>-235</v>
      </c>
      <c r="H24" s="8">
        <v>-327</v>
      </c>
      <c r="I24" s="8">
        <v>-434</v>
      </c>
      <c r="J24" s="8">
        <v>-122</v>
      </c>
      <c r="K24" s="8">
        <v>-251</v>
      </c>
      <c r="L24" s="8">
        <v>-384</v>
      </c>
      <c r="M24" s="8">
        <v>-520</v>
      </c>
      <c r="N24" s="8">
        <v>-131</v>
      </c>
      <c r="O24" s="8">
        <v>-286</v>
      </c>
      <c r="P24" s="8">
        <v>-444</v>
      </c>
      <c r="Q24" s="8">
        <v>-605</v>
      </c>
      <c r="R24" s="1">
        <v>-170</v>
      </c>
      <c r="S24" s="1">
        <v>-340</v>
      </c>
      <c r="T24" s="1">
        <v>-514</v>
      </c>
      <c r="U24" s="1">
        <v>-692</v>
      </c>
    </row>
    <row r="25" spans="1:21" ht="14.25" customHeight="1" x14ac:dyDescent="0.25">
      <c r="A25" s="27" t="s">
        <v>111</v>
      </c>
      <c r="B25" s="22">
        <v>0</v>
      </c>
      <c r="C25" s="22">
        <v>0</v>
      </c>
      <c r="D25" s="22">
        <v>0</v>
      </c>
      <c r="E25" s="22">
        <v>0</v>
      </c>
      <c r="F25" s="8">
        <v>13568</v>
      </c>
      <c r="G25" s="8">
        <v>15041</v>
      </c>
      <c r="H25" s="8">
        <v>15041</v>
      </c>
      <c r="I25" s="8">
        <v>15041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ht="14.25" customHeight="1" x14ac:dyDescent="0.25">
      <c r="A26" s="1" t="s">
        <v>112</v>
      </c>
      <c r="B26" s="22">
        <v>0</v>
      </c>
      <c r="C26" s="22">
        <v>0</v>
      </c>
      <c r="D26" s="22">
        <v>0</v>
      </c>
      <c r="E26" s="22">
        <v>0</v>
      </c>
      <c r="F26" s="8">
        <v>-3</v>
      </c>
      <c r="G26" s="8">
        <v>-210</v>
      </c>
      <c r="H26" s="8">
        <v>-210</v>
      </c>
      <c r="I26" s="8">
        <v>-210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ht="14.25" customHeight="1" x14ac:dyDescent="0.25">
      <c r="A27" s="10" t="s">
        <v>104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1">
        <v>-145</v>
      </c>
      <c r="U27" s="1">
        <v>-1000</v>
      </c>
    </row>
    <row r="28" spans="1:21" ht="14.25" customHeight="1" x14ac:dyDescent="0.25">
      <c r="A28" s="24" t="s">
        <v>113</v>
      </c>
      <c r="B28" s="25">
        <v>-91</v>
      </c>
      <c r="C28" s="25">
        <v>764</v>
      </c>
      <c r="D28" s="25">
        <v>1279</v>
      </c>
      <c r="E28" s="25">
        <v>1161</v>
      </c>
      <c r="F28" s="25">
        <v>13448</v>
      </c>
      <c r="G28" s="25">
        <v>14595</v>
      </c>
      <c r="H28" s="25">
        <v>14503</v>
      </c>
      <c r="I28" s="25">
        <v>14396</v>
      </c>
      <c r="J28" s="25">
        <v>-122</v>
      </c>
      <c r="K28" s="25">
        <v>-251</v>
      </c>
      <c r="L28" s="25">
        <v>-384</v>
      </c>
      <c r="M28" s="25">
        <v>-520</v>
      </c>
      <c r="N28" s="25">
        <v>-131</v>
      </c>
      <c r="O28" s="25">
        <v>-286</v>
      </c>
      <c r="P28" s="25">
        <v>-1943</v>
      </c>
      <c r="Q28" s="25">
        <v>-2250</v>
      </c>
      <c r="R28" s="24">
        <v>-170</v>
      </c>
      <c r="S28" s="24">
        <v>60</v>
      </c>
      <c r="T28" s="24">
        <v>-259</v>
      </c>
      <c r="U28" s="24">
        <v>-792</v>
      </c>
    </row>
    <row r="29" spans="1:21" ht="14.2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4"/>
      <c r="S29" s="24"/>
      <c r="T29" s="24"/>
      <c r="U29" s="24"/>
    </row>
    <row r="30" spans="1:21" ht="27.5" x14ac:dyDescent="0.25">
      <c r="A30" s="27" t="s">
        <v>114</v>
      </c>
      <c r="B30" s="8">
        <v>21</v>
      </c>
      <c r="C30" s="8">
        <v>-28</v>
      </c>
      <c r="D30" s="8">
        <v>-5</v>
      </c>
      <c r="E30" s="8">
        <v>-98</v>
      </c>
      <c r="F30" s="8">
        <v>59</v>
      </c>
      <c r="G30" s="8">
        <v>76</v>
      </c>
      <c r="H30" s="8">
        <v>57</v>
      </c>
      <c r="I30" s="8">
        <v>351</v>
      </c>
      <c r="J30" s="8">
        <v>148</v>
      </c>
      <c r="K30" s="8">
        <v>474</v>
      </c>
      <c r="L30" s="8">
        <v>849</v>
      </c>
      <c r="M30" s="8">
        <v>539</v>
      </c>
      <c r="N30" s="8">
        <v>59</v>
      </c>
      <c r="O30" s="8">
        <v>526</v>
      </c>
      <c r="P30" s="8">
        <v>637</v>
      </c>
      <c r="Q30" s="8">
        <v>385</v>
      </c>
      <c r="R30" s="1">
        <v>301</v>
      </c>
      <c r="S30" s="1">
        <v>508</v>
      </c>
      <c r="T30" s="1">
        <v>156</v>
      </c>
      <c r="U30" s="1">
        <v>466</v>
      </c>
    </row>
    <row r="31" spans="1:21" ht="14.25" customHeight="1" x14ac:dyDescent="0.25">
      <c r="A31" s="10" t="s">
        <v>115</v>
      </c>
      <c r="B31" s="11">
        <v>-2964</v>
      </c>
      <c r="C31" s="11">
        <v>-1626</v>
      </c>
      <c r="D31" s="11">
        <v>-2592</v>
      </c>
      <c r="E31" s="11">
        <v>-2483</v>
      </c>
      <c r="F31" s="11">
        <v>13132</v>
      </c>
      <c r="G31" s="11">
        <v>14380</v>
      </c>
      <c r="H31" s="11">
        <v>5983</v>
      </c>
      <c r="I31" s="11">
        <v>4926</v>
      </c>
      <c r="J31" s="11">
        <v>-2884</v>
      </c>
      <c r="K31" s="11">
        <v>-1572</v>
      </c>
      <c r="L31" s="11">
        <v>3915</v>
      </c>
      <c r="M31" s="11">
        <v>-2757</v>
      </c>
      <c r="N31" s="11">
        <v>6309</v>
      </c>
      <c r="O31" s="11">
        <v>1347</v>
      </c>
      <c r="P31" s="11">
        <v>837</v>
      </c>
      <c r="Q31" s="11">
        <v>2330</v>
      </c>
      <c r="R31" s="10">
        <v>-627</v>
      </c>
      <c r="S31" s="11">
        <v>-1338</v>
      </c>
      <c r="T31" s="11">
        <v>-934</v>
      </c>
      <c r="U31" s="11">
        <v>-638</v>
      </c>
    </row>
    <row r="32" spans="1:21" ht="14.25" customHeight="1" x14ac:dyDescent="0.25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4"/>
      <c r="S32" s="24"/>
      <c r="T32" s="24"/>
      <c r="U32" s="24"/>
    </row>
    <row r="33" spans="1:21" ht="14.25" customHeight="1" x14ac:dyDescent="0.25">
      <c r="A33" s="24" t="s">
        <v>116</v>
      </c>
      <c r="B33" s="25">
        <v>4117</v>
      </c>
      <c r="C33" s="25">
        <v>4117</v>
      </c>
      <c r="D33" s="25">
        <v>4117</v>
      </c>
      <c r="E33" s="25">
        <v>4117</v>
      </c>
      <c r="F33" s="25">
        <v>1634</v>
      </c>
      <c r="G33" s="25">
        <v>1634</v>
      </c>
      <c r="H33" s="25">
        <v>1634</v>
      </c>
      <c r="I33" s="25">
        <v>1634</v>
      </c>
      <c r="J33" s="25">
        <v>6560</v>
      </c>
      <c r="K33" s="25">
        <v>6560</v>
      </c>
      <c r="L33" s="25">
        <v>6560</v>
      </c>
      <c r="M33" s="25">
        <v>6560</v>
      </c>
      <c r="N33" s="25">
        <v>3804</v>
      </c>
      <c r="O33" s="25">
        <v>3804</v>
      </c>
      <c r="P33" s="25">
        <v>3804</v>
      </c>
      <c r="Q33" s="25">
        <v>3804</v>
      </c>
      <c r="R33" s="25">
        <v>6134</v>
      </c>
      <c r="S33" s="25">
        <v>6134</v>
      </c>
      <c r="T33" s="25">
        <v>6134</v>
      </c>
      <c r="U33" s="25">
        <v>6134</v>
      </c>
    </row>
    <row r="34" spans="1:21" ht="14.25" customHeight="1" x14ac:dyDescent="0.25">
      <c r="A34" s="24" t="s">
        <v>117</v>
      </c>
      <c r="B34" s="25">
        <v>1153</v>
      </c>
      <c r="C34" s="25">
        <v>2491</v>
      </c>
      <c r="D34" s="25">
        <v>1525</v>
      </c>
      <c r="E34" s="25">
        <v>1634</v>
      </c>
      <c r="F34" s="25">
        <v>14767</v>
      </c>
      <c r="G34" s="25">
        <v>16015</v>
      </c>
      <c r="H34" s="25">
        <v>7618</v>
      </c>
      <c r="I34" s="25">
        <v>6560</v>
      </c>
      <c r="J34" s="25">
        <v>3676</v>
      </c>
      <c r="K34" s="25">
        <v>4988</v>
      </c>
      <c r="L34" s="25">
        <v>10476</v>
      </c>
      <c r="M34" s="25">
        <v>3803</v>
      </c>
      <c r="N34" s="25">
        <v>10113</v>
      </c>
      <c r="O34" s="25">
        <v>5151</v>
      </c>
      <c r="P34" s="25">
        <v>4641</v>
      </c>
      <c r="Q34" s="25">
        <v>6134</v>
      </c>
      <c r="R34" s="25">
        <v>5507</v>
      </c>
      <c r="S34" s="25">
        <v>4796</v>
      </c>
      <c r="T34" s="25">
        <v>5200</v>
      </c>
      <c r="U34" s="25">
        <v>5496</v>
      </c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R235" s="4"/>
      <c r="S235" s="4"/>
      <c r="T235" s="4"/>
      <c r="U235" s="4"/>
    </row>
    <row r="236" spans="1:21" ht="14.25" customHeight="1" x14ac:dyDescent="0.25">
      <c r="R236" s="4"/>
      <c r="S236" s="4"/>
      <c r="T236" s="4"/>
      <c r="U236" s="4"/>
    </row>
    <row r="237" spans="1:21" ht="14.25" customHeight="1" x14ac:dyDescent="0.25">
      <c r="R237" s="4"/>
      <c r="S237" s="4"/>
      <c r="T237" s="4"/>
      <c r="U237" s="4"/>
    </row>
    <row r="238" spans="1:21" ht="14.25" customHeight="1" x14ac:dyDescent="0.25">
      <c r="R238" s="4"/>
      <c r="S238" s="4"/>
      <c r="T238" s="4"/>
      <c r="U238" s="4"/>
    </row>
    <row r="239" spans="1:21" ht="14.25" customHeight="1" x14ac:dyDescent="0.25">
      <c r="R239" s="4"/>
      <c r="S239" s="4"/>
      <c r="T239" s="4"/>
      <c r="U239" s="4"/>
    </row>
    <row r="240" spans="1:21" ht="14.25" customHeight="1" x14ac:dyDescent="0.25">
      <c r="R240" s="4"/>
      <c r="S240" s="4"/>
      <c r="T240" s="4"/>
      <c r="U240" s="4"/>
    </row>
    <row r="241" spans="18:21" ht="14.25" customHeight="1" x14ac:dyDescent="0.25">
      <c r="R241" s="4"/>
      <c r="S241" s="4"/>
      <c r="T241" s="4"/>
      <c r="U241" s="4"/>
    </row>
    <row r="242" spans="18:21" ht="14.25" customHeight="1" x14ac:dyDescent="0.25">
      <c r="R242" s="4"/>
      <c r="S242" s="4"/>
      <c r="T242" s="4"/>
      <c r="U242" s="4"/>
    </row>
    <row r="243" spans="18:21" ht="14.25" customHeight="1" x14ac:dyDescent="0.25">
      <c r="R243" s="4"/>
      <c r="S243" s="4"/>
      <c r="T243" s="4"/>
      <c r="U243" s="4"/>
    </row>
    <row r="244" spans="18:21" ht="14.25" customHeight="1" x14ac:dyDescent="0.25">
      <c r="R244" s="4"/>
      <c r="S244" s="4"/>
      <c r="T244" s="4"/>
      <c r="U244" s="4"/>
    </row>
    <row r="245" spans="18:21" ht="14.25" customHeight="1" x14ac:dyDescent="0.25">
      <c r="R245" s="4"/>
      <c r="S245" s="4"/>
      <c r="T245" s="4"/>
      <c r="U245" s="4"/>
    </row>
    <row r="246" spans="18:21" ht="14.25" customHeight="1" x14ac:dyDescent="0.25">
      <c r="R246" s="4"/>
      <c r="S246" s="4"/>
      <c r="T246" s="4"/>
      <c r="U246" s="4"/>
    </row>
    <row r="247" spans="18:21" ht="14.25" customHeight="1" x14ac:dyDescent="0.25">
      <c r="R247" s="4"/>
      <c r="S247" s="4"/>
      <c r="T247" s="4"/>
      <c r="U247" s="4"/>
    </row>
    <row r="248" spans="18:21" ht="14.25" customHeight="1" x14ac:dyDescent="0.25">
      <c r="R248" s="4"/>
      <c r="S248" s="4"/>
      <c r="T248" s="4"/>
      <c r="U248" s="4"/>
    </row>
    <row r="249" spans="18:21" ht="14.25" customHeight="1" x14ac:dyDescent="0.25">
      <c r="R249" s="4"/>
      <c r="S249" s="4"/>
      <c r="T249" s="4"/>
      <c r="U249" s="4"/>
    </row>
    <row r="250" spans="18:21" ht="14.25" customHeight="1" x14ac:dyDescent="0.25">
      <c r="R250" s="4"/>
      <c r="S250" s="4"/>
      <c r="T250" s="4"/>
      <c r="U250" s="4"/>
    </row>
    <row r="251" spans="18:21" ht="14.25" customHeight="1" x14ac:dyDescent="0.25">
      <c r="R251" s="4"/>
      <c r="S251" s="4"/>
      <c r="T251" s="4"/>
      <c r="U251" s="4"/>
    </row>
    <row r="252" spans="18:21" ht="14.25" customHeight="1" x14ac:dyDescent="0.25">
      <c r="R252" s="4"/>
      <c r="S252" s="4"/>
      <c r="T252" s="4"/>
      <c r="U252" s="4"/>
    </row>
    <row r="253" spans="18:21" ht="14.25" customHeight="1" x14ac:dyDescent="0.25">
      <c r="R253" s="4"/>
      <c r="S253" s="4"/>
      <c r="T253" s="4"/>
      <c r="U253" s="4"/>
    </row>
    <row r="254" spans="18:21" ht="14.25" customHeight="1" x14ac:dyDescent="0.25">
      <c r="R254" s="4"/>
      <c r="S254" s="4"/>
      <c r="T254" s="4"/>
      <c r="U254" s="4"/>
    </row>
    <row r="255" spans="18:21" ht="14.25" customHeight="1" x14ac:dyDescent="0.25">
      <c r="R255" s="4"/>
      <c r="S255" s="4"/>
      <c r="T255" s="4"/>
      <c r="U255" s="4"/>
    </row>
    <row r="256" spans="18:21" ht="14.25" customHeight="1" x14ac:dyDescent="0.25">
      <c r="R256" s="4"/>
      <c r="S256" s="4"/>
      <c r="T256" s="4"/>
      <c r="U256" s="4"/>
    </row>
    <row r="257" spans="18:21" ht="14.25" customHeight="1" x14ac:dyDescent="0.25">
      <c r="R257" s="4"/>
      <c r="S257" s="4"/>
      <c r="T257" s="4"/>
      <c r="U257" s="4"/>
    </row>
    <row r="258" spans="18:21" ht="14.25" customHeight="1" x14ac:dyDescent="0.25">
      <c r="R258" s="4"/>
      <c r="S258" s="4"/>
      <c r="T258" s="4"/>
      <c r="U258" s="4"/>
    </row>
    <row r="259" spans="18:21" ht="14.25" customHeight="1" x14ac:dyDescent="0.25">
      <c r="R259" s="4"/>
      <c r="S259" s="4"/>
      <c r="T259" s="4"/>
      <c r="U259" s="4"/>
    </row>
    <row r="260" spans="18:21" ht="14.25" customHeight="1" x14ac:dyDescent="0.25">
      <c r="R260" s="4"/>
      <c r="S260" s="4"/>
      <c r="T260" s="4"/>
      <c r="U260" s="4"/>
    </row>
    <row r="261" spans="18:21" ht="14.25" customHeight="1" x14ac:dyDescent="0.25">
      <c r="R261" s="4"/>
      <c r="S261" s="4"/>
      <c r="T261" s="4"/>
      <c r="U261" s="4"/>
    </row>
    <row r="262" spans="18:21" ht="14.25" customHeight="1" x14ac:dyDescent="0.25">
      <c r="R262" s="4"/>
      <c r="S262" s="4"/>
      <c r="T262" s="4"/>
      <c r="U262" s="4"/>
    </row>
    <row r="263" spans="18:21" ht="14.25" customHeight="1" x14ac:dyDescent="0.25">
      <c r="R263" s="4"/>
      <c r="S263" s="4"/>
      <c r="T263" s="4"/>
      <c r="U263" s="4"/>
    </row>
    <row r="264" spans="18:21" ht="14.25" customHeight="1" x14ac:dyDescent="0.25">
      <c r="R264" s="4"/>
      <c r="S264" s="4"/>
      <c r="T264" s="4"/>
      <c r="U264" s="4"/>
    </row>
    <row r="265" spans="18:21" ht="14.25" customHeight="1" x14ac:dyDescent="0.25">
      <c r="R265" s="4"/>
      <c r="S265" s="4"/>
      <c r="T265" s="4"/>
      <c r="U265" s="4"/>
    </row>
    <row r="266" spans="18:21" ht="14.25" customHeight="1" x14ac:dyDescent="0.25">
      <c r="R266" s="4"/>
      <c r="S266" s="4"/>
      <c r="T266" s="4"/>
      <c r="U266" s="4"/>
    </row>
    <row r="267" spans="18:21" ht="14.25" customHeight="1" x14ac:dyDescent="0.25">
      <c r="R267" s="4"/>
      <c r="S267" s="4"/>
      <c r="T267" s="4"/>
      <c r="U267" s="4"/>
    </row>
    <row r="268" spans="18:21" ht="14.25" customHeight="1" x14ac:dyDescent="0.25">
      <c r="R268" s="4"/>
      <c r="S268" s="4"/>
      <c r="T268" s="4"/>
      <c r="U268" s="4"/>
    </row>
    <row r="269" spans="18:21" ht="14.25" customHeight="1" x14ac:dyDescent="0.25">
      <c r="R269" s="4"/>
      <c r="S269" s="4"/>
      <c r="T269" s="4"/>
      <c r="U269" s="4"/>
    </row>
    <row r="270" spans="18:21" ht="14.25" customHeight="1" x14ac:dyDescent="0.25">
      <c r="R270" s="4"/>
      <c r="S270" s="4"/>
      <c r="T270" s="4"/>
      <c r="U270" s="4"/>
    </row>
    <row r="271" spans="18:21" ht="14.25" customHeight="1" x14ac:dyDescent="0.25">
      <c r="R271" s="4"/>
      <c r="S271" s="4"/>
      <c r="T271" s="4"/>
      <c r="U271" s="4"/>
    </row>
    <row r="272" spans="18:21" ht="14.25" customHeight="1" x14ac:dyDescent="0.25">
      <c r="R272" s="4"/>
      <c r="S272" s="4"/>
      <c r="T272" s="4"/>
      <c r="U272" s="4"/>
    </row>
    <row r="273" spans="18:21" ht="14.25" customHeight="1" x14ac:dyDescent="0.25">
      <c r="R273" s="4"/>
      <c r="S273" s="4"/>
      <c r="T273" s="4"/>
      <c r="U273" s="4"/>
    </row>
    <row r="274" spans="18:21" ht="14.25" customHeight="1" x14ac:dyDescent="0.25">
      <c r="R274" s="4"/>
      <c r="S274" s="4"/>
      <c r="T274" s="4"/>
      <c r="U274" s="4"/>
    </row>
    <row r="275" spans="18:21" ht="14.25" customHeight="1" x14ac:dyDescent="0.25">
      <c r="R275" s="4"/>
      <c r="S275" s="4"/>
      <c r="T275" s="4"/>
      <c r="U275" s="4"/>
    </row>
    <row r="276" spans="18:21" ht="14.25" customHeight="1" x14ac:dyDescent="0.25">
      <c r="R276" s="4"/>
      <c r="S276" s="4"/>
      <c r="T276" s="4"/>
      <c r="U276" s="4"/>
    </row>
    <row r="277" spans="18:21" ht="14.25" customHeight="1" x14ac:dyDescent="0.25">
      <c r="R277" s="4"/>
      <c r="S277" s="4"/>
      <c r="T277" s="4"/>
      <c r="U277" s="4"/>
    </row>
    <row r="278" spans="18:21" ht="14.25" customHeight="1" x14ac:dyDescent="0.25">
      <c r="R278" s="4"/>
      <c r="S278" s="4"/>
      <c r="T278" s="4"/>
      <c r="U278" s="4"/>
    </row>
    <row r="279" spans="18:21" ht="14.25" customHeight="1" x14ac:dyDescent="0.25">
      <c r="R279" s="4"/>
      <c r="S279" s="4"/>
      <c r="T279" s="4"/>
      <c r="U279" s="4"/>
    </row>
    <row r="280" spans="18:21" ht="14.25" customHeight="1" x14ac:dyDescent="0.25">
      <c r="R280" s="4"/>
      <c r="S280" s="4"/>
      <c r="T280" s="4"/>
      <c r="U280" s="4"/>
    </row>
    <row r="281" spans="18:21" ht="14.25" customHeight="1" x14ac:dyDescent="0.25">
      <c r="R281" s="4"/>
      <c r="S281" s="4"/>
      <c r="T281" s="4"/>
      <c r="U281" s="4"/>
    </row>
    <row r="282" spans="18:21" ht="14.25" customHeight="1" x14ac:dyDescent="0.25">
      <c r="R282" s="4"/>
      <c r="S282" s="4"/>
      <c r="T282" s="4"/>
      <c r="U282" s="4"/>
    </row>
    <row r="283" spans="18:21" ht="14.25" customHeight="1" x14ac:dyDescent="0.25">
      <c r="R283" s="4"/>
      <c r="S283" s="4"/>
      <c r="T283" s="4"/>
      <c r="U283" s="4"/>
    </row>
    <row r="284" spans="18:21" ht="14.25" customHeight="1" x14ac:dyDescent="0.25">
      <c r="R284" s="4"/>
      <c r="S284" s="4"/>
      <c r="T284" s="4"/>
      <c r="U284" s="4"/>
    </row>
    <row r="285" spans="18:21" ht="14.25" customHeight="1" x14ac:dyDescent="0.25">
      <c r="R285" s="4"/>
      <c r="S285" s="4"/>
      <c r="T285" s="4"/>
      <c r="U285" s="4"/>
    </row>
    <row r="286" spans="18:21" ht="14.25" customHeight="1" x14ac:dyDescent="0.25">
      <c r="R286" s="4"/>
      <c r="S286" s="4"/>
      <c r="T286" s="4"/>
      <c r="U286" s="4"/>
    </row>
    <row r="287" spans="18:21" ht="14.25" customHeight="1" x14ac:dyDescent="0.25">
      <c r="R287" s="4"/>
      <c r="S287" s="4"/>
      <c r="T287" s="4"/>
      <c r="U287" s="4"/>
    </row>
    <row r="288" spans="18:21" ht="14.25" customHeight="1" x14ac:dyDescent="0.25">
      <c r="R288" s="4"/>
      <c r="S288" s="4"/>
      <c r="T288" s="4"/>
      <c r="U288" s="4"/>
    </row>
    <row r="289" spans="18:21" ht="14.25" customHeight="1" x14ac:dyDescent="0.25">
      <c r="R289" s="4"/>
      <c r="S289" s="4"/>
      <c r="T289" s="4"/>
      <c r="U289" s="4"/>
    </row>
    <row r="290" spans="18:21" ht="14.25" customHeight="1" x14ac:dyDescent="0.25">
      <c r="R290" s="4"/>
      <c r="S290" s="4"/>
      <c r="T290" s="4"/>
      <c r="U290" s="4"/>
    </row>
    <row r="291" spans="18:21" ht="14.25" customHeight="1" x14ac:dyDescent="0.25">
      <c r="R291" s="4"/>
      <c r="S291" s="4"/>
      <c r="T291" s="4"/>
      <c r="U291" s="4"/>
    </row>
    <row r="292" spans="18:21" ht="14.25" customHeight="1" x14ac:dyDescent="0.25">
      <c r="R292" s="4"/>
      <c r="S292" s="4"/>
      <c r="T292" s="4"/>
      <c r="U292" s="4"/>
    </row>
    <row r="293" spans="18:21" ht="14.25" customHeight="1" x14ac:dyDescent="0.25">
      <c r="R293" s="4"/>
      <c r="S293" s="4"/>
      <c r="T293" s="4"/>
      <c r="U293" s="4"/>
    </row>
    <row r="294" spans="18:21" ht="14.25" customHeight="1" x14ac:dyDescent="0.25">
      <c r="R294" s="4"/>
      <c r="S294" s="4"/>
      <c r="T294" s="4"/>
      <c r="U294" s="4"/>
    </row>
    <row r="295" spans="18:21" ht="14.25" customHeight="1" x14ac:dyDescent="0.25">
      <c r="R295" s="4"/>
      <c r="S295" s="4"/>
      <c r="T295" s="4"/>
      <c r="U295" s="4"/>
    </row>
    <row r="296" spans="18:21" ht="14.25" customHeight="1" x14ac:dyDescent="0.25">
      <c r="R296" s="4"/>
      <c r="S296" s="4"/>
      <c r="T296" s="4"/>
      <c r="U296" s="4"/>
    </row>
    <row r="297" spans="18:21" ht="14.25" customHeight="1" x14ac:dyDescent="0.25">
      <c r="R297" s="4"/>
      <c r="S297" s="4"/>
      <c r="T297" s="4"/>
      <c r="U297" s="4"/>
    </row>
    <row r="298" spans="18:21" ht="14.25" customHeight="1" x14ac:dyDescent="0.25">
      <c r="R298" s="4"/>
      <c r="S298" s="4"/>
      <c r="T298" s="4"/>
      <c r="U298" s="4"/>
    </row>
    <row r="299" spans="18:21" ht="14.25" customHeight="1" x14ac:dyDescent="0.25">
      <c r="R299" s="4"/>
      <c r="S299" s="4"/>
      <c r="T299" s="4"/>
      <c r="U299" s="4"/>
    </row>
    <row r="300" spans="18:21" ht="14.25" customHeight="1" x14ac:dyDescent="0.25">
      <c r="R300" s="4"/>
      <c r="S300" s="4"/>
      <c r="T300" s="4"/>
      <c r="U300" s="4"/>
    </row>
    <row r="301" spans="18:21" ht="14.25" customHeight="1" x14ac:dyDescent="0.25">
      <c r="R301" s="4"/>
      <c r="S301" s="4"/>
      <c r="T301" s="4"/>
      <c r="U301" s="4"/>
    </row>
    <row r="302" spans="18:21" ht="14.25" customHeight="1" x14ac:dyDescent="0.25">
      <c r="R302" s="4"/>
      <c r="S302" s="4"/>
      <c r="T302" s="4"/>
      <c r="U302" s="4"/>
    </row>
    <row r="303" spans="18:21" ht="14.25" customHeight="1" x14ac:dyDescent="0.25">
      <c r="R303" s="4"/>
      <c r="S303" s="4"/>
      <c r="T303" s="4"/>
      <c r="U303" s="4"/>
    </row>
    <row r="304" spans="18:21" ht="14.25" customHeight="1" x14ac:dyDescent="0.25">
      <c r="R304" s="4"/>
      <c r="S304" s="4"/>
      <c r="T304" s="4"/>
      <c r="U304" s="4"/>
    </row>
    <row r="305" spans="18:21" ht="14.25" customHeight="1" x14ac:dyDescent="0.25">
      <c r="R305" s="4"/>
      <c r="S305" s="4"/>
      <c r="T305" s="4"/>
      <c r="U305" s="4"/>
    </row>
    <row r="306" spans="18:21" ht="14.25" customHeight="1" x14ac:dyDescent="0.25">
      <c r="R306" s="4"/>
      <c r="S306" s="4"/>
      <c r="T306" s="4"/>
      <c r="U306" s="4"/>
    </row>
    <row r="307" spans="18:21" ht="14.25" customHeight="1" x14ac:dyDescent="0.25">
      <c r="R307" s="4"/>
      <c r="S307" s="4"/>
      <c r="T307" s="4"/>
      <c r="U307" s="4"/>
    </row>
    <row r="308" spans="18:21" ht="14.25" customHeight="1" x14ac:dyDescent="0.25">
      <c r="R308" s="4"/>
      <c r="S308" s="4"/>
      <c r="T308" s="4"/>
      <c r="U308" s="4"/>
    </row>
    <row r="309" spans="18:21" ht="14.25" customHeight="1" x14ac:dyDescent="0.25">
      <c r="R309" s="4"/>
      <c r="S309" s="4"/>
      <c r="T309" s="4"/>
      <c r="U309" s="4"/>
    </row>
    <row r="310" spans="18:21" ht="14.25" customHeight="1" x14ac:dyDescent="0.25">
      <c r="R310" s="4"/>
      <c r="S310" s="4"/>
      <c r="T310" s="4"/>
      <c r="U310" s="4"/>
    </row>
    <row r="311" spans="18:21" ht="14.25" customHeight="1" x14ac:dyDescent="0.25">
      <c r="R311" s="4"/>
      <c r="S311" s="4"/>
      <c r="T311" s="4"/>
      <c r="U311" s="4"/>
    </row>
    <row r="312" spans="18:21" ht="14.25" customHeight="1" x14ac:dyDescent="0.25">
      <c r="R312" s="4"/>
      <c r="S312" s="4"/>
      <c r="T312" s="4"/>
      <c r="U312" s="4"/>
    </row>
    <row r="313" spans="18:21" ht="14.25" customHeight="1" x14ac:dyDescent="0.25">
      <c r="R313" s="4"/>
      <c r="S313" s="4"/>
      <c r="T313" s="4"/>
      <c r="U313" s="4"/>
    </row>
    <row r="314" spans="18:21" ht="14.25" customHeight="1" x14ac:dyDescent="0.25">
      <c r="R314" s="4"/>
      <c r="S314" s="4"/>
      <c r="T314" s="4"/>
      <c r="U314" s="4"/>
    </row>
    <row r="315" spans="18:21" ht="14.25" customHeight="1" x14ac:dyDescent="0.25">
      <c r="R315" s="4"/>
      <c r="S315" s="4"/>
      <c r="T315" s="4"/>
      <c r="U315" s="4"/>
    </row>
    <row r="316" spans="18:21" ht="14.25" customHeight="1" x14ac:dyDescent="0.25">
      <c r="R316" s="4"/>
      <c r="S316" s="4"/>
      <c r="T316" s="4"/>
      <c r="U316" s="4"/>
    </row>
    <row r="317" spans="18:21" ht="14.25" customHeight="1" x14ac:dyDescent="0.25">
      <c r="R317" s="4"/>
      <c r="S317" s="4"/>
      <c r="T317" s="4"/>
      <c r="U317" s="4"/>
    </row>
    <row r="318" spans="18:21" ht="14.25" customHeight="1" x14ac:dyDescent="0.25">
      <c r="R318" s="4"/>
      <c r="S318" s="4"/>
      <c r="T318" s="4"/>
      <c r="U318" s="4"/>
    </row>
    <row r="319" spans="18:21" ht="14.25" customHeight="1" x14ac:dyDescent="0.25">
      <c r="R319" s="4"/>
      <c r="S319" s="4"/>
      <c r="T319" s="4"/>
      <c r="U319" s="4"/>
    </row>
    <row r="320" spans="18:21" ht="14.25" customHeight="1" x14ac:dyDescent="0.25">
      <c r="R320" s="4"/>
      <c r="S320" s="4"/>
      <c r="T320" s="4"/>
      <c r="U320" s="4"/>
    </row>
    <row r="321" spans="18:21" ht="14.25" customHeight="1" x14ac:dyDescent="0.25">
      <c r="R321" s="4"/>
      <c r="S321" s="4"/>
      <c r="T321" s="4"/>
      <c r="U321" s="4"/>
    </row>
    <row r="322" spans="18:21" ht="14.25" customHeight="1" x14ac:dyDescent="0.25">
      <c r="R322" s="4"/>
      <c r="S322" s="4"/>
      <c r="T322" s="4"/>
      <c r="U322" s="4"/>
    </row>
    <row r="323" spans="18:21" ht="14.25" customHeight="1" x14ac:dyDescent="0.25">
      <c r="R323" s="4"/>
      <c r="S323" s="4"/>
      <c r="T323" s="4"/>
      <c r="U323" s="4"/>
    </row>
    <row r="324" spans="18:21" ht="14.25" customHeight="1" x14ac:dyDescent="0.25">
      <c r="R324" s="4"/>
      <c r="S324" s="4"/>
      <c r="T324" s="4"/>
      <c r="U324" s="4"/>
    </row>
    <row r="325" spans="18:21" ht="14.25" customHeight="1" x14ac:dyDescent="0.25">
      <c r="R325" s="4"/>
      <c r="S325" s="4"/>
      <c r="T325" s="4"/>
      <c r="U325" s="4"/>
    </row>
    <row r="326" spans="18:21" ht="14.25" customHeight="1" x14ac:dyDescent="0.25">
      <c r="R326" s="4"/>
      <c r="S326" s="4"/>
      <c r="T326" s="4"/>
      <c r="U326" s="4"/>
    </row>
    <row r="327" spans="18:21" ht="14.25" customHeight="1" x14ac:dyDescent="0.25">
      <c r="R327" s="4"/>
      <c r="S327" s="4"/>
      <c r="T327" s="4"/>
      <c r="U327" s="4"/>
    </row>
    <row r="328" spans="18:21" ht="14.25" customHeight="1" x14ac:dyDescent="0.25">
      <c r="R328" s="4"/>
      <c r="S328" s="4"/>
      <c r="T328" s="4"/>
      <c r="U328" s="4"/>
    </row>
    <row r="329" spans="18:21" ht="14.25" customHeight="1" x14ac:dyDescent="0.25">
      <c r="R329" s="4"/>
      <c r="S329" s="4"/>
      <c r="T329" s="4"/>
      <c r="U329" s="4"/>
    </row>
    <row r="330" spans="18:21" ht="14.25" customHeight="1" x14ac:dyDescent="0.25">
      <c r="R330" s="4"/>
      <c r="S330" s="4"/>
      <c r="T330" s="4"/>
      <c r="U330" s="4"/>
    </row>
    <row r="331" spans="18:21" ht="14.25" customHeight="1" x14ac:dyDescent="0.25">
      <c r="R331" s="4"/>
      <c r="S331" s="4"/>
      <c r="T331" s="4"/>
      <c r="U331" s="4"/>
    </row>
    <row r="332" spans="18:21" ht="14.25" customHeight="1" x14ac:dyDescent="0.25">
      <c r="R332" s="4"/>
      <c r="S332" s="4"/>
      <c r="T332" s="4"/>
      <c r="U332" s="4"/>
    </row>
    <row r="333" spans="18:21" ht="14.25" customHeight="1" x14ac:dyDescent="0.25">
      <c r="R333" s="4"/>
      <c r="S333" s="4"/>
      <c r="T333" s="4"/>
      <c r="U333" s="4"/>
    </row>
    <row r="334" spans="18:21" ht="14.25" customHeight="1" x14ac:dyDescent="0.25">
      <c r="R334" s="4"/>
      <c r="S334" s="4"/>
      <c r="T334" s="4"/>
      <c r="U334" s="4"/>
    </row>
    <row r="335" spans="18:21" ht="14.25" customHeight="1" x14ac:dyDescent="0.25">
      <c r="R335" s="4"/>
      <c r="S335" s="4"/>
      <c r="T335" s="4"/>
      <c r="U335" s="4"/>
    </row>
    <row r="336" spans="18:21" ht="14.25" customHeight="1" x14ac:dyDescent="0.25">
      <c r="R336" s="4"/>
      <c r="S336" s="4"/>
      <c r="T336" s="4"/>
      <c r="U336" s="4"/>
    </row>
    <row r="337" spans="18:21" ht="14.25" customHeight="1" x14ac:dyDescent="0.25">
      <c r="R337" s="4"/>
      <c r="S337" s="4"/>
      <c r="T337" s="4"/>
      <c r="U337" s="4"/>
    </row>
    <row r="338" spans="18:21" ht="14.25" customHeight="1" x14ac:dyDescent="0.25">
      <c r="R338" s="4"/>
      <c r="S338" s="4"/>
      <c r="T338" s="4"/>
      <c r="U338" s="4"/>
    </row>
    <row r="339" spans="18:21" ht="14.25" customHeight="1" x14ac:dyDescent="0.25">
      <c r="R339" s="4"/>
      <c r="S339" s="4"/>
      <c r="T339" s="4"/>
      <c r="U339" s="4"/>
    </row>
    <row r="340" spans="18:21" ht="14.25" customHeight="1" x14ac:dyDescent="0.25">
      <c r="R340" s="4"/>
      <c r="S340" s="4"/>
      <c r="T340" s="4"/>
      <c r="U340" s="4"/>
    </row>
    <row r="341" spans="18:21" ht="14.25" customHeight="1" x14ac:dyDescent="0.25">
      <c r="R341" s="4"/>
      <c r="S341" s="4"/>
      <c r="T341" s="4"/>
      <c r="U341" s="4"/>
    </row>
    <row r="342" spans="18:21" ht="14.25" customHeight="1" x14ac:dyDescent="0.25">
      <c r="R342" s="4"/>
      <c r="S342" s="4"/>
      <c r="T342" s="4"/>
      <c r="U342" s="4"/>
    </row>
    <row r="343" spans="18:21" ht="14.25" customHeight="1" x14ac:dyDescent="0.25">
      <c r="R343" s="4"/>
      <c r="S343" s="4"/>
      <c r="T343" s="4"/>
      <c r="U343" s="4"/>
    </row>
    <row r="344" spans="18:21" ht="14.25" customHeight="1" x14ac:dyDescent="0.25">
      <c r="R344" s="4"/>
      <c r="S344" s="4"/>
      <c r="T344" s="4"/>
      <c r="U344" s="4"/>
    </row>
    <row r="345" spans="18:21" ht="14.25" customHeight="1" x14ac:dyDescent="0.25">
      <c r="R345" s="4"/>
      <c r="S345" s="4"/>
      <c r="T345" s="4"/>
      <c r="U345" s="4"/>
    </row>
    <row r="346" spans="18:21" ht="14.25" customHeight="1" x14ac:dyDescent="0.25">
      <c r="R346" s="4"/>
      <c r="S346" s="4"/>
      <c r="T346" s="4"/>
      <c r="U346" s="4"/>
    </row>
    <row r="347" spans="18:21" ht="14.25" customHeight="1" x14ac:dyDescent="0.25">
      <c r="R347" s="4"/>
      <c r="S347" s="4"/>
      <c r="T347" s="4"/>
      <c r="U347" s="4"/>
    </row>
    <row r="348" spans="18:21" ht="14.25" customHeight="1" x14ac:dyDescent="0.25">
      <c r="R348" s="4"/>
      <c r="S348" s="4"/>
      <c r="T348" s="4"/>
      <c r="U348" s="4"/>
    </row>
    <row r="349" spans="18:21" ht="14.25" customHeight="1" x14ac:dyDescent="0.25">
      <c r="R349" s="4"/>
      <c r="S349" s="4"/>
      <c r="T349" s="4"/>
      <c r="U349" s="4"/>
    </row>
    <row r="350" spans="18:21" ht="14.25" customHeight="1" x14ac:dyDescent="0.25">
      <c r="R350" s="4"/>
      <c r="S350" s="4"/>
      <c r="T350" s="4"/>
      <c r="U350" s="4"/>
    </row>
    <row r="351" spans="18:21" ht="14.25" customHeight="1" x14ac:dyDescent="0.25">
      <c r="R351" s="4"/>
      <c r="S351" s="4"/>
      <c r="T351" s="4"/>
      <c r="U351" s="4"/>
    </row>
    <row r="352" spans="18:21" ht="14.25" customHeight="1" x14ac:dyDescent="0.25">
      <c r="R352" s="4"/>
      <c r="S352" s="4"/>
      <c r="T352" s="4"/>
      <c r="U352" s="4"/>
    </row>
    <row r="353" spans="18:21" ht="14.25" customHeight="1" x14ac:dyDescent="0.25">
      <c r="R353" s="4"/>
      <c r="S353" s="4"/>
      <c r="T353" s="4"/>
      <c r="U353" s="4"/>
    </row>
    <row r="354" spans="18:21" ht="14.25" customHeight="1" x14ac:dyDescent="0.25">
      <c r="R354" s="4"/>
      <c r="S354" s="4"/>
      <c r="T354" s="4"/>
      <c r="U354" s="4"/>
    </row>
    <row r="355" spans="18:21" ht="14.25" customHeight="1" x14ac:dyDescent="0.25">
      <c r="R355" s="4"/>
      <c r="S355" s="4"/>
      <c r="T355" s="4"/>
      <c r="U355" s="4"/>
    </row>
    <row r="356" spans="18:21" ht="14.25" customHeight="1" x14ac:dyDescent="0.25">
      <c r="R356" s="4"/>
      <c r="S356" s="4"/>
      <c r="T356" s="4"/>
      <c r="U356" s="4"/>
    </row>
    <row r="357" spans="18:21" ht="14.25" customHeight="1" x14ac:dyDescent="0.25">
      <c r="R357" s="4"/>
      <c r="S357" s="4"/>
      <c r="T357" s="4"/>
      <c r="U357" s="4"/>
    </row>
    <row r="358" spans="18:21" ht="14.25" customHeight="1" x14ac:dyDescent="0.25">
      <c r="R358" s="4"/>
      <c r="S358" s="4"/>
      <c r="T358" s="4"/>
      <c r="U358" s="4"/>
    </row>
    <row r="359" spans="18:21" ht="14.25" customHeight="1" x14ac:dyDescent="0.25">
      <c r="R359" s="4"/>
      <c r="S359" s="4"/>
      <c r="T359" s="4"/>
      <c r="U359" s="4"/>
    </row>
    <row r="360" spans="18:21" ht="14.25" customHeight="1" x14ac:dyDescent="0.25">
      <c r="R360" s="4"/>
      <c r="S360" s="4"/>
      <c r="T360" s="4"/>
      <c r="U360" s="4"/>
    </row>
    <row r="361" spans="18:21" ht="14.25" customHeight="1" x14ac:dyDescent="0.25">
      <c r="R361" s="4"/>
      <c r="S361" s="4"/>
      <c r="T361" s="4"/>
      <c r="U361" s="4"/>
    </row>
    <row r="362" spans="18:21" ht="14.25" customHeight="1" x14ac:dyDescent="0.25">
      <c r="R362" s="4"/>
      <c r="S362" s="4"/>
      <c r="T362" s="4"/>
      <c r="U362" s="4"/>
    </row>
    <row r="363" spans="18:21" ht="14.25" customHeight="1" x14ac:dyDescent="0.25">
      <c r="R363" s="4"/>
      <c r="S363" s="4"/>
      <c r="T363" s="4"/>
      <c r="U363" s="4"/>
    </row>
    <row r="364" spans="18:21" ht="14.25" customHeight="1" x14ac:dyDescent="0.25">
      <c r="R364" s="4"/>
      <c r="S364" s="4"/>
      <c r="T364" s="4"/>
      <c r="U364" s="4"/>
    </row>
    <row r="365" spans="18:21" ht="14.25" customHeight="1" x14ac:dyDescent="0.25">
      <c r="R365" s="4"/>
      <c r="S365" s="4"/>
      <c r="T365" s="4"/>
      <c r="U365" s="4"/>
    </row>
    <row r="366" spans="18:21" ht="14.25" customHeight="1" x14ac:dyDescent="0.25">
      <c r="R366" s="4"/>
      <c r="S366" s="4"/>
      <c r="T366" s="4"/>
      <c r="U366" s="4"/>
    </row>
    <row r="367" spans="18:21" ht="14.25" customHeight="1" x14ac:dyDescent="0.25">
      <c r="R367" s="4"/>
      <c r="S367" s="4"/>
      <c r="T367" s="4"/>
      <c r="U367" s="4"/>
    </row>
    <row r="368" spans="18:21" ht="14.25" customHeight="1" x14ac:dyDescent="0.25">
      <c r="R368" s="4"/>
      <c r="S368" s="4"/>
      <c r="T368" s="4"/>
      <c r="U368" s="4"/>
    </row>
    <row r="369" spans="18:21" ht="14.25" customHeight="1" x14ac:dyDescent="0.25">
      <c r="R369" s="4"/>
      <c r="S369" s="4"/>
      <c r="T369" s="4"/>
      <c r="U369" s="4"/>
    </row>
    <row r="370" spans="18:21" ht="14.25" customHeight="1" x14ac:dyDescent="0.25">
      <c r="R370" s="4"/>
      <c r="S370" s="4"/>
      <c r="T370" s="4"/>
      <c r="U370" s="4"/>
    </row>
    <row r="371" spans="18:21" ht="14.25" customHeight="1" x14ac:dyDescent="0.25">
      <c r="R371" s="4"/>
      <c r="S371" s="4"/>
      <c r="T371" s="4"/>
      <c r="U371" s="4"/>
    </row>
    <row r="372" spans="18:21" ht="14.25" customHeight="1" x14ac:dyDescent="0.25">
      <c r="R372" s="4"/>
      <c r="S372" s="4"/>
      <c r="T372" s="4"/>
      <c r="U372" s="4"/>
    </row>
    <row r="373" spans="18:21" ht="14.25" customHeight="1" x14ac:dyDescent="0.25">
      <c r="R373" s="4"/>
      <c r="S373" s="4"/>
      <c r="T373" s="4"/>
      <c r="U373" s="4"/>
    </row>
    <row r="374" spans="18:21" ht="14.25" customHeight="1" x14ac:dyDescent="0.25">
      <c r="R374" s="4"/>
      <c r="S374" s="4"/>
      <c r="T374" s="4"/>
      <c r="U374" s="4"/>
    </row>
    <row r="375" spans="18:21" ht="14.25" customHeight="1" x14ac:dyDescent="0.25">
      <c r="R375" s="4"/>
      <c r="S375" s="4"/>
      <c r="T375" s="4"/>
      <c r="U375" s="4"/>
    </row>
    <row r="376" spans="18:21" ht="14.25" customHeight="1" x14ac:dyDescent="0.25">
      <c r="R376" s="4"/>
      <c r="S376" s="4"/>
      <c r="T376" s="4"/>
      <c r="U376" s="4"/>
    </row>
    <row r="377" spans="18:21" ht="14.25" customHeight="1" x14ac:dyDescent="0.25">
      <c r="R377" s="4"/>
      <c r="S377" s="4"/>
      <c r="T377" s="4"/>
      <c r="U377" s="4"/>
    </row>
    <row r="378" spans="18:21" ht="14.25" customHeight="1" x14ac:dyDescent="0.25">
      <c r="R378" s="4"/>
      <c r="S378" s="4"/>
      <c r="T378" s="4"/>
      <c r="U378" s="4"/>
    </row>
    <row r="379" spans="18:21" ht="14.25" customHeight="1" x14ac:dyDescent="0.25">
      <c r="R379" s="4"/>
      <c r="S379" s="4"/>
      <c r="T379" s="4"/>
      <c r="U379" s="4"/>
    </row>
    <row r="380" spans="18:21" ht="14.25" customHeight="1" x14ac:dyDescent="0.25">
      <c r="R380" s="4"/>
      <c r="S380" s="4"/>
      <c r="T380" s="4"/>
      <c r="U380" s="4"/>
    </row>
    <row r="381" spans="18:21" ht="14.25" customHeight="1" x14ac:dyDescent="0.25">
      <c r="R381" s="4"/>
      <c r="S381" s="4"/>
      <c r="T381" s="4"/>
      <c r="U381" s="4"/>
    </row>
    <row r="382" spans="18:21" ht="14.25" customHeight="1" x14ac:dyDescent="0.25">
      <c r="R382" s="4"/>
      <c r="S382" s="4"/>
      <c r="T382" s="4"/>
      <c r="U382" s="4"/>
    </row>
    <row r="383" spans="18:21" ht="14.25" customHeight="1" x14ac:dyDescent="0.25">
      <c r="R383" s="4"/>
      <c r="S383" s="4"/>
      <c r="T383" s="4"/>
      <c r="U383" s="4"/>
    </row>
    <row r="384" spans="18:21" ht="14.25" customHeight="1" x14ac:dyDescent="0.25">
      <c r="R384" s="4"/>
      <c r="S384" s="4"/>
      <c r="T384" s="4"/>
      <c r="U384" s="4"/>
    </row>
    <row r="385" spans="18:21" ht="14.25" customHeight="1" x14ac:dyDescent="0.25">
      <c r="R385" s="4"/>
      <c r="S385" s="4"/>
      <c r="T385" s="4"/>
      <c r="U385" s="4"/>
    </row>
    <row r="386" spans="18:21" ht="14.25" customHeight="1" x14ac:dyDescent="0.25">
      <c r="R386" s="4"/>
      <c r="S386" s="4"/>
      <c r="T386" s="4"/>
      <c r="U386" s="4"/>
    </row>
    <row r="387" spans="18:21" ht="14.25" customHeight="1" x14ac:dyDescent="0.25">
      <c r="R387" s="4"/>
      <c r="S387" s="4"/>
      <c r="T387" s="4"/>
      <c r="U387" s="4"/>
    </row>
    <row r="388" spans="18:21" ht="14.25" customHeight="1" x14ac:dyDescent="0.25">
      <c r="R388" s="4"/>
      <c r="S388" s="4"/>
      <c r="T388" s="4"/>
      <c r="U388" s="4"/>
    </row>
    <row r="389" spans="18:21" ht="14.25" customHeight="1" x14ac:dyDescent="0.25">
      <c r="R389" s="4"/>
      <c r="S389" s="4"/>
      <c r="T389" s="4"/>
      <c r="U389" s="4"/>
    </row>
    <row r="390" spans="18:21" ht="14.25" customHeight="1" x14ac:dyDescent="0.25">
      <c r="R390" s="4"/>
      <c r="S390" s="4"/>
      <c r="T390" s="4"/>
      <c r="U390" s="4"/>
    </row>
    <row r="391" spans="18:21" ht="14.25" customHeight="1" x14ac:dyDescent="0.25">
      <c r="R391" s="4"/>
      <c r="S391" s="4"/>
      <c r="T391" s="4"/>
      <c r="U391" s="4"/>
    </row>
    <row r="392" spans="18:21" ht="14.25" customHeight="1" x14ac:dyDescent="0.25">
      <c r="R392" s="4"/>
      <c r="S392" s="4"/>
      <c r="T392" s="4"/>
      <c r="U392" s="4"/>
    </row>
    <row r="393" spans="18:21" ht="14.25" customHeight="1" x14ac:dyDescent="0.25">
      <c r="R393" s="4"/>
      <c r="S393" s="4"/>
      <c r="T393" s="4"/>
      <c r="U393" s="4"/>
    </row>
    <row r="394" spans="18:21" ht="14.25" customHeight="1" x14ac:dyDescent="0.25">
      <c r="R394" s="4"/>
      <c r="S394" s="4"/>
      <c r="T394" s="4"/>
      <c r="U394" s="4"/>
    </row>
    <row r="395" spans="18:21" ht="14.25" customHeight="1" x14ac:dyDescent="0.25">
      <c r="R395" s="4"/>
      <c r="S395" s="4"/>
      <c r="T395" s="4"/>
      <c r="U395" s="4"/>
    </row>
    <row r="396" spans="18:21" ht="14.25" customHeight="1" x14ac:dyDescent="0.25">
      <c r="R396" s="4"/>
      <c r="S396" s="4"/>
      <c r="T396" s="4"/>
      <c r="U396" s="4"/>
    </row>
    <row r="397" spans="18:21" ht="14.25" customHeight="1" x14ac:dyDescent="0.25">
      <c r="R397" s="4"/>
      <c r="S397" s="4"/>
      <c r="T397" s="4"/>
      <c r="U397" s="4"/>
    </row>
    <row r="398" spans="18:21" ht="14.25" customHeight="1" x14ac:dyDescent="0.25">
      <c r="R398" s="4"/>
      <c r="S398" s="4"/>
      <c r="T398" s="4"/>
      <c r="U398" s="4"/>
    </row>
    <row r="399" spans="18:21" ht="14.25" customHeight="1" x14ac:dyDescent="0.25">
      <c r="R399" s="4"/>
      <c r="S399" s="4"/>
      <c r="T399" s="4"/>
      <c r="U399" s="4"/>
    </row>
    <row r="400" spans="18:21" ht="14.25" customHeight="1" x14ac:dyDescent="0.25">
      <c r="R400" s="4"/>
      <c r="S400" s="4"/>
      <c r="T400" s="4"/>
      <c r="U400" s="4"/>
    </row>
    <row r="401" spans="18:21" ht="14.25" customHeight="1" x14ac:dyDescent="0.25">
      <c r="R401" s="4"/>
      <c r="S401" s="4"/>
      <c r="T401" s="4"/>
      <c r="U401" s="4"/>
    </row>
    <row r="402" spans="18:21" ht="14.25" customHeight="1" x14ac:dyDescent="0.25">
      <c r="R402" s="4"/>
      <c r="S402" s="4"/>
      <c r="T402" s="4"/>
      <c r="U402" s="4"/>
    </row>
    <row r="403" spans="18:21" ht="14.25" customHeight="1" x14ac:dyDescent="0.25">
      <c r="R403" s="4"/>
      <c r="S403" s="4"/>
      <c r="T403" s="4"/>
      <c r="U403" s="4"/>
    </row>
    <row r="404" spans="18:21" ht="14.25" customHeight="1" x14ac:dyDescent="0.25">
      <c r="R404" s="4"/>
      <c r="S404" s="4"/>
      <c r="T404" s="4"/>
      <c r="U404" s="4"/>
    </row>
    <row r="405" spans="18:21" ht="14.25" customHeight="1" x14ac:dyDescent="0.25">
      <c r="R405" s="4"/>
      <c r="S405" s="4"/>
      <c r="T405" s="4"/>
      <c r="U405" s="4"/>
    </row>
    <row r="406" spans="18:21" ht="14.25" customHeight="1" x14ac:dyDescent="0.25">
      <c r="R406" s="4"/>
      <c r="S406" s="4"/>
      <c r="T406" s="4"/>
      <c r="U406" s="4"/>
    </row>
    <row r="407" spans="18:21" ht="14.25" customHeight="1" x14ac:dyDescent="0.25">
      <c r="R407" s="4"/>
      <c r="S407" s="4"/>
      <c r="T407" s="4"/>
      <c r="U407" s="4"/>
    </row>
    <row r="408" spans="18:21" ht="14.25" customHeight="1" x14ac:dyDescent="0.25">
      <c r="R408" s="4"/>
      <c r="S408" s="4"/>
      <c r="T408" s="4"/>
      <c r="U408" s="4"/>
    </row>
    <row r="409" spans="18:21" ht="14.25" customHeight="1" x14ac:dyDescent="0.25">
      <c r="R409" s="4"/>
      <c r="S409" s="4"/>
      <c r="T409" s="4"/>
      <c r="U409" s="4"/>
    </row>
    <row r="410" spans="18:21" ht="14.25" customHeight="1" x14ac:dyDescent="0.25">
      <c r="R410" s="4"/>
      <c r="S410" s="4"/>
      <c r="T410" s="4"/>
      <c r="U410" s="4"/>
    </row>
    <row r="411" spans="18:21" ht="14.25" customHeight="1" x14ac:dyDescent="0.25">
      <c r="R411" s="4"/>
      <c r="S411" s="4"/>
      <c r="T411" s="4"/>
      <c r="U411" s="4"/>
    </row>
    <row r="412" spans="18:21" ht="14.25" customHeight="1" x14ac:dyDescent="0.25">
      <c r="R412" s="4"/>
      <c r="S412" s="4"/>
      <c r="T412" s="4"/>
      <c r="U412" s="4"/>
    </row>
    <row r="413" spans="18:21" ht="14.25" customHeight="1" x14ac:dyDescent="0.25">
      <c r="R413" s="4"/>
      <c r="S413" s="4"/>
      <c r="T413" s="4"/>
      <c r="U413" s="4"/>
    </row>
    <row r="414" spans="18:21" ht="14.25" customHeight="1" x14ac:dyDescent="0.25">
      <c r="R414" s="4"/>
      <c r="S414" s="4"/>
      <c r="T414" s="4"/>
      <c r="U414" s="4"/>
    </row>
    <row r="415" spans="18:21" ht="14.25" customHeight="1" x14ac:dyDescent="0.25">
      <c r="R415" s="4"/>
      <c r="S415" s="4"/>
      <c r="T415" s="4"/>
      <c r="U415" s="4"/>
    </row>
    <row r="416" spans="18:21" ht="14.25" customHeight="1" x14ac:dyDescent="0.25">
      <c r="R416" s="4"/>
      <c r="S416" s="4"/>
      <c r="T416" s="4"/>
      <c r="U416" s="4"/>
    </row>
    <row r="417" spans="18:21" ht="14.25" customHeight="1" x14ac:dyDescent="0.25">
      <c r="R417" s="4"/>
      <c r="S417" s="4"/>
      <c r="T417" s="4"/>
      <c r="U417" s="4"/>
    </row>
    <row r="418" spans="18:21" ht="14.25" customHeight="1" x14ac:dyDescent="0.25">
      <c r="R418" s="4"/>
      <c r="S418" s="4"/>
      <c r="T418" s="4"/>
      <c r="U418" s="4"/>
    </row>
    <row r="419" spans="18:21" ht="14.25" customHeight="1" x14ac:dyDescent="0.25">
      <c r="R419" s="4"/>
      <c r="S419" s="4"/>
      <c r="T419" s="4"/>
      <c r="U419" s="4"/>
    </row>
    <row r="420" spans="18:21" ht="14.25" customHeight="1" x14ac:dyDescent="0.25">
      <c r="R420" s="4"/>
      <c r="S420" s="4"/>
      <c r="T420" s="4"/>
      <c r="U420" s="4"/>
    </row>
    <row r="421" spans="18:21" ht="14.25" customHeight="1" x14ac:dyDescent="0.25">
      <c r="R421" s="4"/>
      <c r="S421" s="4"/>
      <c r="T421" s="4"/>
      <c r="U421" s="4"/>
    </row>
    <row r="422" spans="18:21" ht="14.25" customHeight="1" x14ac:dyDescent="0.25">
      <c r="R422" s="4"/>
      <c r="S422" s="4"/>
      <c r="T422" s="4"/>
      <c r="U422" s="4"/>
    </row>
    <row r="423" spans="18:21" ht="14.25" customHeight="1" x14ac:dyDescent="0.25">
      <c r="R423" s="4"/>
      <c r="S423" s="4"/>
      <c r="T423" s="4"/>
      <c r="U423" s="4"/>
    </row>
    <row r="424" spans="18:21" ht="14.25" customHeight="1" x14ac:dyDescent="0.25">
      <c r="R424" s="4"/>
      <c r="S424" s="4"/>
      <c r="T424" s="4"/>
      <c r="U424" s="4"/>
    </row>
    <row r="425" spans="18:21" ht="14.25" customHeight="1" x14ac:dyDescent="0.25">
      <c r="R425" s="4"/>
      <c r="S425" s="4"/>
      <c r="T425" s="4"/>
      <c r="U425" s="4"/>
    </row>
    <row r="426" spans="18:21" ht="14.25" customHeight="1" x14ac:dyDescent="0.25">
      <c r="R426" s="4"/>
      <c r="S426" s="4"/>
      <c r="T426" s="4"/>
      <c r="U426" s="4"/>
    </row>
    <row r="427" spans="18:21" ht="14.25" customHeight="1" x14ac:dyDescent="0.25">
      <c r="R427" s="4"/>
      <c r="S427" s="4"/>
      <c r="T427" s="4"/>
      <c r="U427" s="4"/>
    </row>
    <row r="428" spans="18:21" ht="14.25" customHeight="1" x14ac:dyDescent="0.25">
      <c r="R428" s="4"/>
      <c r="S428" s="4"/>
      <c r="T428" s="4"/>
      <c r="U428" s="4"/>
    </row>
    <row r="429" spans="18:21" ht="14.25" customHeight="1" x14ac:dyDescent="0.25">
      <c r="R429" s="4"/>
      <c r="S429" s="4"/>
      <c r="T429" s="4"/>
      <c r="U429" s="4"/>
    </row>
    <row r="430" spans="18:21" ht="14.25" customHeight="1" x14ac:dyDescent="0.25">
      <c r="R430" s="4"/>
      <c r="S430" s="4"/>
      <c r="T430" s="4"/>
      <c r="U430" s="4"/>
    </row>
    <row r="431" spans="18:21" ht="14.25" customHeight="1" x14ac:dyDescent="0.25">
      <c r="R431" s="4"/>
      <c r="S431" s="4"/>
      <c r="T431" s="4"/>
      <c r="U431" s="4"/>
    </row>
    <row r="432" spans="18:21" ht="14.25" customHeight="1" x14ac:dyDescent="0.25">
      <c r="R432" s="4"/>
      <c r="S432" s="4"/>
      <c r="T432" s="4"/>
      <c r="U432" s="4"/>
    </row>
    <row r="433" spans="18:21" ht="14.25" customHeight="1" x14ac:dyDescent="0.25">
      <c r="R433" s="4"/>
      <c r="S433" s="4"/>
      <c r="T433" s="4"/>
      <c r="U433" s="4"/>
    </row>
    <row r="434" spans="18:21" ht="14.25" customHeight="1" x14ac:dyDescent="0.25">
      <c r="R434" s="4"/>
      <c r="S434" s="4"/>
      <c r="T434" s="4"/>
      <c r="U434" s="4"/>
    </row>
    <row r="435" spans="18:21" ht="14.25" customHeight="1" x14ac:dyDescent="0.25">
      <c r="R435" s="4"/>
      <c r="S435" s="4"/>
      <c r="T435" s="4"/>
      <c r="U435" s="4"/>
    </row>
    <row r="436" spans="18:21" ht="14.25" customHeight="1" x14ac:dyDescent="0.25">
      <c r="R436" s="4"/>
      <c r="S436" s="4"/>
      <c r="T436" s="4"/>
      <c r="U436" s="4"/>
    </row>
    <row r="437" spans="18:21" ht="14.25" customHeight="1" x14ac:dyDescent="0.25">
      <c r="R437" s="4"/>
      <c r="S437" s="4"/>
      <c r="T437" s="4"/>
      <c r="U437" s="4"/>
    </row>
    <row r="438" spans="18:21" ht="14.25" customHeight="1" x14ac:dyDescent="0.25">
      <c r="R438" s="4"/>
      <c r="S438" s="4"/>
      <c r="T438" s="4"/>
      <c r="U438" s="4"/>
    </row>
    <row r="439" spans="18:21" ht="14.25" customHeight="1" x14ac:dyDescent="0.25">
      <c r="R439" s="4"/>
      <c r="S439" s="4"/>
      <c r="T439" s="4"/>
      <c r="U439" s="4"/>
    </row>
    <row r="440" spans="18:21" ht="14.25" customHeight="1" x14ac:dyDescent="0.25">
      <c r="R440" s="4"/>
      <c r="S440" s="4"/>
      <c r="T440" s="4"/>
      <c r="U440" s="4"/>
    </row>
    <row r="441" spans="18:21" ht="14.25" customHeight="1" x14ac:dyDescent="0.25">
      <c r="R441" s="4"/>
      <c r="S441" s="4"/>
      <c r="T441" s="4"/>
      <c r="U441" s="4"/>
    </row>
    <row r="442" spans="18:21" ht="14.25" customHeight="1" x14ac:dyDescent="0.25">
      <c r="R442" s="4"/>
      <c r="S442" s="4"/>
      <c r="T442" s="4"/>
      <c r="U442" s="4"/>
    </row>
    <row r="443" spans="18:21" ht="14.25" customHeight="1" x14ac:dyDescent="0.25">
      <c r="R443" s="4"/>
      <c r="S443" s="4"/>
      <c r="T443" s="4"/>
      <c r="U443" s="4"/>
    </row>
    <row r="444" spans="18:21" ht="14.25" customHeight="1" x14ac:dyDescent="0.25">
      <c r="R444" s="4"/>
      <c r="S444" s="4"/>
      <c r="T444" s="4"/>
      <c r="U444" s="4"/>
    </row>
    <row r="445" spans="18:21" ht="14.25" customHeight="1" x14ac:dyDescent="0.25">
      <c r="R445" s="4"/>
      <c r="S445" s="4"/>
      <c r="T445" s="4"/>
      <c r="U445" s="4"/>
    </row>
    <row r="446" spans="18:21" ht="14.25" customHeight="1" x14ac:dyDescent="0.25">
      <c r="R446" s="4"/>
      <c r="S446" s="4"/>
      <c r="T446" s="4"/>
      <c r="U446" s="4"/>
    </row>
    <row r="447" spans="18:21" ht="14.25" customHeight="1" x14ac:dyDescent="0.25">
      <c r="R447" s="4"/>
      <c r="S447" s="4"/>
      <c r="T447" s="4"/>
      <c r="U447" s="4"/>
    </row>
    <row r="448" spans="18:21" ht="14.25" customHeight="1" x14ac:dyDescent="0.25">
      <c r="R448" s="4"/>
      <c r="S448" s="4"/>
      <c r="T448" s="4"/>
      <c r="U448" s="4"/>
    </row>
    <row r="449" spans="18:21" ht="14.25" customHeight="1" x14ac:dyDescent="0.25">
      <c r="R449" s="4"/>
      <c r="S449" s="4"/>
      <c r="T449" s="4"/>
      <c r="U449" s="4"/>
    </row>
    <row r="450" spans="18:21" ht="14.25" customHeight="1" x14ac:dyDescent="0.25">
      <c r="R450" s="4"/>
      <c r="S450" s="4"/>
      <c r="T450" s="4"/>
      <c r="U450" s="4"/>
    </row>
    <row r="451" spans="18:21" ht="14.25" customHeight="1" x14ac:dyDescent="0.25">
      <c r="R451" s="4"/>
      <c r="S451" s="4"/>
      <c r="T451" s="4"/>
      <c r="U451" s="4"/>
    </row>
    <row r="452" spans="18:21" ht="14.25" customHeight="1" x14ac:dyDescent="0.25">
      <c r="R452" s="4"/>
      <c r="S452" s="4"/>
      <c r="T452" s="4"/>
      <c r="U452" s="4"/>
    </row>
    <row r="453" spans="18:21" ht="14.25" customHeight="1" x14ac:dyDescent="0.25">
      <c r="R453" s="4"/>
      <c r="S453" s="4"/>
      <c r="T453" s="4"/>
      <c r="U453" s="4"/>
    </row>
    <row r="454" spans="18:21" ht="14.25" customHeight="1" x14ac:dyDescent="0.25">
      <c r="R454" s="4"/>
      <c r="S454" s="4"/>
      <c r="T454" s="4"/>
      <c r="U454" s="4"/>
    </row>
    <row r="455" spans="18:21" ht="14.25" customHeight="1" x14ac:dyDescent="0.25">
      <c r="R455" s="4"/>
      <c r="S455" s="4"/>
      <c r="T455" s="4"/>
      <c r="U455" s="4"/>
    </row>
    <row r="456" spans="18:21" ht="14.25" customHeight="1" x14ac:dyDescent="0.25">
      <c r="R456" s="4"/>
      <c r="S456" s="4"/>
      <c r="T456" s="4"/>
      <c r="U456" s="4"/>
    </row>
    <row r="457" spans="18:21" ht="14.25" customHeight="1" x14ac:dyDescent="0.25">
      <c r="R457" s="4"/>
      <c r="S457" s="4"/>
      <c r="T457" s="4"/>
      <c r="U457" s="4"/>
    </row>
    <row r="458" spans="18:21" ht="14.25" customHeight="1" x14ac:dyDescent="0.25">
      <c r="R458" s="4"/>
      <c r="S458" s="4"/>
      <c r="T458" s="4"/>
      <c r="U458" s="4"/>
    </row>
    <row r="459" spans="18:21" ht="14.25" customHeight="1" x14ac:dyDescent="0.25">
      <c r="R459" s="4"/>
      <c r="S459" s="4"/>
      <c r="T459" s="4"/>
      <c r="U459" s="4"/>
    </row>
    <row r="460" spans="18:21" ht="14.25" customHeight="1" x14ac:dyDescent="0.25">
      <c r="R460" s="4"/>
      <c r="S460" s="4"/>
      <c r="T460" s="4"/>
      <c r="U460" s="4"/>
    </row>
    <row r="461" spans="18:21" ht="14.25" customHeight="1" x14ac:dyDescent="0.25">
      <c r="R461" s="4"/>
      <c r="S461" s="4"/>
      <c r="T461" s="4"/>
      <c r="U461" s="4"/>
    </row>
    <row r="462" spans="18:21" ht="14.25" customHeight="1" x14ac:dyDescent="0.25">
      <c r="R462" s="4"/>
      <c r="S462" s="4"/>
      <c r="T462" s="4"/>
      <c r="U462" s="4"/>
    </row>
    <row r="463" spans="18:21" ht="14.25" customHeight="1" x14ac:dyDescent="0.25">
      <c r="R463" s="4"/>
      <c r="S463" s="4"/>
      <c r="T463" s="4"/>
      <c r="U463" s="4"/>
    </row>
    <row r="464" spans="18:21" ht="14.25" customHeight="1" x14ac:dyDescent="0.25">
      <c r="R464" s="4"/>
      <c r="S464" s="4"/>
      <c r="T464" s="4"/>
      <c r="U464" s="4"/>
    </row>
    <row r="465" spans="18:21" ht="14.25" customHeight="1" x14ac:dyDescent="0.25">
      <c r="R465" s="4"/>
      <c r="S465" s="4"/>
      <c r="T465" s="4"/>
      <c r="U465" s="4"/>
    </row>
    <row r="466" spans="18:21" ht="14.25" customHeight="1" x14ac:dyDescent="0.25">
      <c r="R466" s="4"/>
      <c r="S466" s="4"/>
      <c r="T466" s="4"/>
      <c r="U466" s="4"/>
    </row>
    <row r="467" spans="18:21" ht="14.25" customHeight="1" x14ac:dyDescent="0.25">
      <c r="R467" s="4"/>
      <c r="S467" s="4"/>
      <c r="T467" s="4"/>
      <c r="U467" s="4"/>
    </row>
    <row r="468" spans="18:21" ht="14.25" customHeight="1" x14ac:dyDescent="0.25">
      <c r="R468" s="4"/>
      <c r="S468" s="4"/>
      <c r="T468" s="4"/>
      <c r="U468" s="4"/>
    </row>
    <row r="469" spans="18:21" ht="14.25" customHeight="1" x14ac:dyDescent="0.25">
      <c r="R469" s="4"/>
      <c r="S469" s="4"/>
      <c r="T469" s="4"/>
      <c r="U469" s="4"/>
    </row>
    <row r="470" spans="18:21" ht="14.25" customHeight="1" x14ac:dyDescent="0.25">
      <c r="R470" s="4"/>
      <c r="S470" s="4"/>
      <c r="T470" s="4"/>
      <c r="U470" s="4"/>
    </row>
    <row r="471" spans="18:21" ht="14.25" customHeight="1" x14ac:dyDescent="0.25">
      <c r="R471" s="4"/>
      <c r="S471" s="4"/>
      <c r="T471" s="4"/>
      <c r="U471" s="4"/>
    </row>
    <row r="472" spans="18:21" ht="14.25" customHeight="1" x14ac:dyDescent="0.25">
      <c r="R472" s="4"/>
      <c r="S472" s="4"/>
      <c r="T472" s="4"/>
      <c r="U472" s="4"/>
    </row>
    <row r="473" spans="18:21" ht="14.25" customHeight="1" x14ac:dyDescent="0.25">
      <c r="R473" s="4"/>
      <c r="S473" s="4"/>
      <c r="T473" s="4"/>
      <c r="U473" s="4"/>
    </row>
    <row r="474" spans="18:21" ht="14.25" customHeight="1" x14ac:dyDescent="0.25">
      <c r="R474" s="4"/>
      <c r="S474" s="4"/>
      <c r="T474" s="4"/>
      <c r="U474" s="4"/>
    </row>
    <row r="475" spans="18:21" ht="14.25" customHeight="1" x14ac:dyDescent="0.25">
      <c r="R475" s="4"/>
      <c r="S475" s="4"/>
      <c r="T475" s="4"/>
      <c r="U475" s="4"/>
    </row>
    <row r="476" spans="18:21" ht="14.25" customHeight="1" x14ac:dyDescent="0.25">
      <c r="R476" s="4"/>
      <c r="S476" s="4"/>
      <c r="T476" s="4"/>
      <c r="U476" s="4"/>
    </row>
    <row r="477" spans="18:21" ht="14.25" customHeight="1" x14ac:dyDescent="0.25">
      <c r="R477" s="4"/>
      <c r="S477" s="4"/>
      <c r="T477" s="4"/>
      <c r="U477" s="4"/>
    </row>
    <row r="478" spans="18:21" ht="14.25" customHeight="1" x14ac:dyDescent="0.25">
      <c r="R478" s="4"/>
      <c r="S478" s="4"/>
      <c r="T478" s="4"/>
      <c r="U478" s="4"/>
    </row>
    <row r="479" spans="18:21" ht="14.25" customHeight="1" x14ac:dyDescent="0.25">
      <c r="R479" s="4"/>
      <c r="S479" s="4"/>
      <c r="T479" s="4"/>
      <c r="U479" s="4"/>
    </row>
    <row r="480" spans="18:21" ht="14.25" customHeight="1" x14ac:dyDescent="0.25">
      <c r="R480" s="4"/>
      <c r="S480" s="4"/>
      <c r="T480" s="4"/>
      <c r="U480" s="4"/>
    </row>
    <row r="481" spans="18:21" ht="14.25" customHeight="1" x14ac:dyDescent="0.25">
      <c r="R481" s="4"/>
      <c r="S481" s="4"/>
      <c r="T481" s="4"/>
      <c r="U481" s="4"/>
    </row>
    <row r="482" spans="18:21" ht="14.25" customHeight="1" x14ac:dyDescent="0.25">
      <c r="R482" s="4"/>
      <c r="S482" s="4"/>
      <c r="T482" s="4"/>
      <c r="U482" s="4"/>
    </row>
    <row r="483" spans="18:21" ht="14.25" customHeight="1" x14ac:dyDescent="0.25">
      <c r="R483" s="4"/>
      <c r="S483" s="4"/>
      <c r="T483" s="4"/>
      <c r="U483" s="4"/>
    </row>
    <row r="484" spans="18:21" ht="14.25" customHeight="1" x14ac:dyDescent="0.25">
      <c r="R484" s="4"/>
      <c r="S484" s="4"/>
      <c r="T484" s="4"/>
      <c r="U484" s="4"/>
    </row>
    <row r="485" spans="18:21" ht="14.25" customHeight="1" x14ac:dyDescent="0.25">
      <c r="R485" s="4"/>
      <c r="S485" s="4"/>
      <c r="T485" s="4"/>
      <c r="U485" s="4"/>
    </row>
    <row r="486" spans="18:21" ht="14.25" customHeight="1" x14ac:dyDescent="0.25">
      <c r="R486" s="4"/>
      <c r="S486" s="4"/>
      <c r="T486" s="4"/>
      <c r="U486" s="4"/>
    </row>
    <row r="487" spans="18:21" ht="14.25" customHeight="1" x14ac:dyDescent="0.25">
      <c r="R487" s="4"/>
      <c r="S487" s="4"/>
      <c r="T487" s="4"/>
      <c r="U487" s="4"/>
    </row>
    <row r="488" spans="18:21" ht="14.25" customHeight="1" x14ac:dyDescent="0.25">
      <c r="R488" s="4"/>
      <c r="S488" s="4"/>
      <c r="T488" s="4"/>
      <c r="U488" s="4"/>
    </row>
    <row r="489" spans="18:21" ht="14.25" customHeight="1" x14ac:dyDescent="0.25">
      <c r="R489" s="4"/>
      <c r="S489" s="4"/>
      <c r="T489" s="4"/>
      <c r="U489" s="4"/>
    </row>
    <row r="490" spans="18:21" ht="14.25" customHeight="1" x14ac:dyDescent="0.25">
      <c r="R490" s="4"/>
      <c r="S490" s="4"/>
      <c r="T490" s="4"/>
      <c r="U490" s="4"/>
    </row>
    <row r="491" spans="18:21" ht="14.25" customHeight="1" x14ac:dyDescent="0.25">
      <c r="R491" s="4"/>
      <c r="S491" s="4"/>
      <c r="T491" s="4"/>
      <c r="U491" s="4"/>
    </row>
    <row r="492" spans="18:21" ht="14.25" customHeight="1" x14ac:dyDescent="0.25">
      <c r="R492" s="4"/>
      <c r="S492" s="4"/>
      <c r="T492" s="4"/>
      <c r="U492" s="4"/>
    </row>
    <row r="493" spans="18:21" ht="14.25" customHeight="1" x14ac:dyDescent="0.25">
      <c r="R493" s="4"/>
      <c r="S493" s="4"/>
      <c r="T493" s="4"/>
      <c r="U493" s="4"/>
    </row>
    <row r="494" spans="18:21" ht="14.25" customHeight="1" x14ac:dyDescent="0.25">
      <c r="R494" s="4"/>
      <c r="S494" s="4"/>
      <c r="T494" s="4"/>
      <c r="U494" s="4"/>
    </row>
    <row r="495" spans="18:21" ht="14.25" customHeight="1" x14ac:dyDescent="0.25">
      <c r="R495" s="4"/>
      <c r="S495" s="4"/>
      <c r="T495" s="4"/>
      <c r="U495" s="4"/>
    </row>
    <row r="496" spans="18:21" ht="14.25" customHeight="1" x14ac:dyDescent="0.25">
      <c r="R496" s="4"/>
      <c r="S496" s="4"/>
      <c r="T496" s="4"/>
      <c r="U496" s="4"/>
    </row>
    <row r="497" spans="18:21" ht="14.25" customHeight="1" x14ac:dyDescent="0.25">
      <c r="R497" s="4"/>
      <c r="S497" s="4"/>
      <c r="T497" s="4"/>
      <c r="U497" s="4"/>
    </row>
    <row r="498" spans="18:21" ht="14.25" customHeight="1" x14ac:dyDescent="0.25">
      <c r="R498" s="4"/>
      <c r="S498" s="4"/>
      <c r="T498" s="4"/>
      <c r="U498" s="4"/>
    </row>
    <row r="499" spans="18:21" ht="14.25" customHeight="1" x14ac:dyDescent="0.25">
      <c r="R499" s="4"/>
      <c r="S499" s="4"/>
      <c r="T499" s="4"/>
      <c r="U499" s="4"/>
    </row>
    <row r="500" spans="18:21" ht="14.25" customHeight="1" x14ac:dyDescent="0.25">
      <c r="R500" s="4"/>
      <c r="S500" s="4"/>
      <c r="T500" s="4"/>
      <c r="U500" s="4"/>
    </row>
    <row r="501" spans="18:21" ht="14.25" customHeight="1" x14ac:dyDescent="0.25">
      <c r="R501" s="4"/>
      <c r="S501" s="4"/>
      <c r="T501" s="4"/>
      <c r="U501" s="4"/>
    </row>
    <row r="502" spans="18:21" ht="14.25" customHeight="1" x14ac:dyDescent="0.25">
      <c r="R502" s="4"/>
      <c r="S502" s="4"/>
      <c r="T502" s="4"/>
      <c r="U502" s="4"/>
    </row>
    <row r="503" spans="18:21" ht="14.25" customHeight="1" x14ac:dyDescent="0.25">
      <c r="R503" s="4"/>
      <c r="S503" s="4"/>
      <c r="T503" s="4"/>
      <c r="U503" s="4"/>
    </row>
    <row r="504" spans="18:21" ht="14.25" customHeight="1" x14ac:dyDescent="0.25">
      <c r="R504" s="4"/>
      <c r="S504" s="4"/>
      <c r="T504" s="4"/>
      <c r="U504" s="4"/>
    </row>
    <row r="505" spans="18:21" ht="14.25" customHeight="1" x14ac:dyDescent="0.25">
      <c r="R505" s="4"/>
      <c r="S505" s="4"/>
      <c r="T505" s="4"/>
      <c r="U505" s="4"/>
    </row>
    <row r="506" spans="18:21" ht="14.25" customHeight="1" x14ac:dyDescent="0.25">
      <c r="R506" s="4"/>
      <c r="S506" s="4"/>
      <c r="T506" s="4"/>
      <c r="U506" s="4"/>
    </row>
    <row r="507" spans="18:21" ht="14.25" customHeight="1" x14ac:dyDescent="0.25">
      <c r="R507" s="4"/>
      <c r="S507" s="4"/>
      <c r="T507" s="4"/>
      <c r="U507" s="4"/>
    </row>
    <row r="508" spans="18:21" ht="14.25" customHeight="1" x14ac:dyDescent="0.25">
      <c r="R508" s="4"/>
      <c r="S508" s="4"/>
      <c r="T508" s="4"/>
      <c r="U508" s="4"/>
    </row>
    <row r="509" spans="18:21" ht="14.25" customHeight="1" x14ac:dyDescent="0.25">
      <c r="R509" s="4"/>
      <c r="S509" s="4"/>
      <c r="T509" s="4"/>
      <c r="U509" s="4"/>
    </row>
    <row r="510" spans="18:21" ht="14.25" customHeight="1" x14ac:dyDescent="0.25">
      <c r="R510" s="4"/>
      <c r="S510" s="4"/>
      <c r="T510" s="4"/>
      <c r="U510" s="4"/>
    </row>
    <row r="511" spans="18:21" ht="14.25" customHeight="1" x14ac:dyDescent="0.25">
      <c r="R511" s="4"/>
      <c r="S511" s="4"/>
      <c r="T511" s="4"/>
      <c r="U511" s="4"/>
    </row>
    <row r="512" spans="18:21" ht="14.25" customHeight="1" x14ac:dyDescent="0.25">
      <c r="R512" s="4"/>
      <c r="S512" s="4"/>
      <c r="T512" s="4"/>
      <c r="U512" s="4"/>
    </row>
    <row r="513" spans="18:21" ht="14.25" customHeight="1" x14ac:dyDescent="0.25">
      <c r="R513" s="4"/>
      <c r="S513" s="4"/>
      <c r="T513" s="4"/>
      <c r="U513" s="4"/>
    </row>
    <row r="514" spans="18:21" ht="14.25" customHeight="1" x14ac:dyDescent="0.25">
      <c r="R514" s="4"/>
      <c r="S514" s="4"/>
      <c r="T514" s="4"/>
      <c r="U514" s="4"/>
    </row>
    <row r="515" spans="18:21" ht="14.25" customHeight="1" x14ac:dyDescent="0.25">
      <c r="R515" s="4"/>
      <c r="S515" s="4"/>
      <c r="T515" s="4"/>
      <c r="U515" s="4"/>
    </row>
    <row r="516" spans="18:21" ht="14.25" customHeight="1" x14ac:dyDescent="0.25">
      <c r="R516" s="4"/>
      <c r="S516" s="4"/>
      <c r="T516" s="4"/>
      <c r="U516" s="4"/>
    </row>
    <row r="517" spans="18:21" ht="14.25" customHeight="1" x14ac:dyDescent="0.25">
      <c r="R517" s="4"/>
      <c r="S517" s="4"/>
      <c r="T517" s="4"/>
      <c r="U517" s="4"/>
    </row>
    <row r="518" spans="18:21" ht="14.25" customHeight="1" x14ac:dyDescent="0.25">
      <c r="R518" s="4"/>
      <c r="S518" s="4"/>
      <c r="T518" s="4"/>
      <c r="U518" s="4"/>
    </row>
    <row r="519" spans="18:21" ht="14.25" customHeight="1" x14ac:dyDescent="0.25">
      <c r="R519" s="4"/>
      <c r="S519" s="4"/>
      <c r="T519" s="4"/>
      <c r="U519" s="4"/>
    </row>
    <row r="520" spans="18:21" ht="14.25" customHeight="1" x14ac:dyDescent="0.25">
      <c r="R520" s="4"/>
      <c r="S520" s="4"/>
      <c r="T520" s="4"/>
      <c r="U520" s="4"/>
    </row>
    <row r="521" spans="18:21" ht="14.25" customHeight="1" x14ac:dyDescent="0.25">
      <c r="R521" s="4"/>
      <c r="S521" s="4"/>
      <c r="T521" s="4"/>
      <c r="U521" s="4"/>
    </row>
    <row r="522" spans="18:21" ht="14.25" customHeight="1" x14ac:dyDescent="0.25">
      <c r="R522" s="4"/>
      <c r="S522" s="4"/>
      <c r="T522" s="4"/>
      <c r="U522" s="4"/>
    </row>
    <row r="523" spans="18:21" ht="14.25" customHeight="1" x14ac:dyDescent="0.25">
      <c r="R523" s="4"/>
      <c r="S523" s="4"/>
      <c r="T523" s="4"/>
      <c r="U523" s="4"/>
    </row>
    <row r="524" spans="18:21" ht="14.25" customHeight="1" x14ac:dyDescent="0.25">
      <c r="R524" s="4"/>
      <c r="S524" s="4"/>
      <c r="T524" s="4"/>
      <c r="U524" s="4"/>
    </row>
    <row r="525" spans="18:21" ht="14.25" customHeight="1" x14ac:dyDescent="0.25">
      <c r="R525" s="4"/>
      <c r="S525" s="4"/>
      <c r="T525" s="4"/>
      <c r="U525" s="4"/>
    </row>
    <row r="526" spans="18:21" ht="14.25" customHeight="1" x14ac:dyDescent="0.25">
      <c r="R526" s="4"/>
      <c r="S526" s="4"/>
      <c r="T526" s="4"/>
      <c r="U526" s="4"/>
    </row>
    <row r="527" spans="18:21" ht="14.25" customHeight="1" x14ac:dyDescent="0.25">
      <c r="R527" s="4"/>
      <c r="S527" s="4"/>
      <c r="T527" s="4"/>
      <c r="U527" s="4"/>
    </row>
    <row r="528" spans="18:21" ht="14.25" customHeight="1" x14ac:dyDescent="0.25">
      <c r="R528" s="4"/>
      <c r="S528" s="4"/>
      <c r="T528" s="4"/>
      <c r="U528" s="4"/>
    </row>
    <row r="529" spans="18:21" ht="14.25" customHeight="1" x14ac:dyDescent="0.25">
      <c r="R529" s="4"/>
      <c r="S529" s="4"/>
      <c r="T529" s="4"/>
      <c r="U529" s="4"/>
    </row>
    <row r="530" spans="18:21" ht="14.25" customHeight="1" x14ac:dyDescent="0.25">
      <c r="R530" s="4"/>
      <c r="S530" s="4"/>
      <c r="T530" s="4"/>
      <c r="U530" s="4"/>
    </row>
    <row r="531" spans="18:21" ht="14.25" customHeight="1" x14ac:dyDescent="0.25">
      <c r="R531" s="4"/>
      <c r="S531" s="4"/>
      <c r="T531" s="4"/>
      <c r="U531" s="4"/>
    </row>
    <row r="532" spans="18:21" ht="14.25" customHeight="1" x14ac:dyDescent="0.25">
      <c r="R532" s="4"/>
      <c r="S532" s="4"/>
      <c r="T532" s="4"/>
      <c r="U532" s="4"/>
    </row>
    <row r="533" spans="18:21" ht="14.25" customHeight="1" x14ac:dyDescent="0.25">
      <c r="R533" s="4"/>
      <c r="S533" s="4"/>
      <c r="T533" s="4"/>
      <c r="U533" s="4"/>
    </row>
    <row r="534" spans="18:21" ht="14.25" customHeight="1" x14ac:dyDescent="0.25">
      <c r="R534" s="4"/>
      <c r="S534" s="4"/>
      <c r="T534" s="4"/>
      <c r="U534" s="4"/>
    </row>
    <row r="535" spans="18:21" ht="14.25" customHeight="1" x14ac:dyDescent="0.25">
      <c r="R535" s="4"/>
      <c r="S535" s="4"/>
      <c r="T535" s="4"/>
      <c r="U535" s="4"/>
    </row>
    <row r="536" spans="18:21" ht="14.25" customHeight="1" x14ac:dyDescent="0.25">
      <c r="R536" s="4"/>
      <c r="S536" s="4"/>
      <c r="T536" s="4"/>
      <c r="U536" s="4"/>
    </row>
    <row r="537" spans="18:21" ht="14.25" customHeight="1" x14ac:dyDescent="0.25">
      <c r="R537" s="4"/>
      <c r="S537" s="4"/>
      <c r="T537" s="4"/>
      <c r="U537" s="4"/>
    </row>
    <row r="538" spans="18:21" ht="14.25" customHeight="1" x14ac:dyDescent="0.25">
      <c r="R538" s="4"/>
      <c r="S538" s="4"/>
      <c r="T538" s="4"/>
      <c r="U538" s="4"/>
    </row>
    <row r="539" spans="18:21" ht="14.25" customHeight="1" x14ac:dyDescent="0.25">
      <c r="R539" s="4"/>
      <c r="S539" s="4"/>
      <c r="T539" s="4"/>
      <c r="U539" s="4"/>
    </row>
    <row r="540" spans="18:21" ht="14.25" customHeight="1" x14ac:dyDescent="0.25">
      <c r="R540" s="4"/>
      <c r="S540" s="4"/>
      <c r="T540" s="4"/>
      <c r="U540" s="4"/>
    </row>
    <row r="541" spans="18:21" ht="14.25" customHeight="1" x14ac:dyDescent="0.25">
      <c r="R541" s="4"/>
      <c r="S541" s="4"/>
      <c r="T541" s="4"/>
      <c r="U541" s="4"/>
    </row>
    <row r="542" spans="18:21" ht="14.25" customHeight="1" x14ac:dyDescent="0.25">
      <c r="R542" s="4"/>
      <c r="S542" s="4"/>
      <c r="T542" s="4"/>
      <c r="U542" s="4"/>
    </row>
    <row r="543" spans="18:21" ht="14.25" customHeight="1" x14ac:dyDescent="0.25">
      <c r="R543" s="4"/>
      <c r="S543" s="4"/>
      <c r="T543" s="4"/>
      <c r="U543" s="4"/>
    </row>
    <row r="544" spans="18:21" ht="14.25" customHeight="1" x14ac:dyDescent="0.25">
      <c r="R544" s="4"/>
      <c r="S544" s="4"/>
      <c r="T544" s="4"/>
      <c r="U544" s="4"/>
    </row>
    <row r="545" spans="18:21" ht="14.25" customHeight="1" x14ac:dyDescent="0.25">
      <c r="R545" s="4"/>
      <c r="S545" s="4"/>
      <c r="T545" s="4"/>
      <c r="U545" s="4"/>
    </row>
    <row r="546" spans="18:21" ht="14.25" customHeight="1" x14ac:dyDescent="0.25">
      <c r="R546" s="4"/>
      <c r="S546" s="4"/>
      <c r="T546" s="4"/>
      <c r="U546" s="4"/>
    </row>
    <row r="547" spans="18:21" ht="14.25" customHeight="1" x14ac:dyDescent="0.25">
      <c r="R547" s="4"/>
      <c r="S547" s="4"/>
      <c r="T547" s="4"/>
      <c r="U547" s="4"/>
    </row>
    <row r="548" spans="18:21" ht="14.25" customHeight="1" x14ac:dyDescent="0.25">
      <c r="R548" s="4"/>
      <c r="S548" s="4"/>
      <c r="T548" s="4"/>
      <c r="U548" s="4"/>
    </row>
    <row r="549" spans="18:21" ht="14.25" customHeight="1" x14ac:dyDescent="0.25">
      <c r="R549" s="4"/>
      <c r="S549" s="4"/>
      <c r="T549" s="4"/>
      <c r="U549" s="4"/>
    </row>
    <row r="550" spans="18:21" ht="14.25" customHeight="1" x14ac:dyDescent="0.25">
      <c r="R550" s="4"/>
      <c r="S550" s="4"/>
      <c r="T550" s="4"/>
      <c r="U550" s="4"/>
    </row>
    <row r="551" spans="18:21" ht="14.25" customHeight="1" x14ac:dyDescent="0.25">
      <c r="R551" s="4"/>
      <c r="S551" s="4"/>
      <c r="T551" s="4"/>
      <c r="U551" s="4"/>
    </row>
    <row r="552" spans="18:21" ht="14.25" customHeight="1" x14ac:dyDescent="0.25">
      <c r="R552" s="4"/>
      <c r="S552" s="4"/>
      <c r="T552" s="4"/>
      <c r="U552" s="4"/>
    </row>
    <row r="553" spans="18:21" ht="14.25" customHeight="1" x14ac:dyDescent="0.25">
      <c r="R553" s="4"/>
      <c r="S553" s="4"/>
      <c r="T553" s="4"/>
      <c r="U553" s="4"/>
    </row>
    <row r="554" spans="18:21" ht="14.25" customHeight="1" x14ac:dyDescent="0.25">
      <c r="R554" s="4"/>
      <c r="S554" s="4"/>
      <c r="T554" s="4"/>
      <c r="U554" s="4"/>
    </row>
    <row r="555" spans="18:21" ht="14.25" customHeight="1" x14ac:dyDescent="0.25">
      <c r="R555" s="4"/>
      <c r="S555" s="4"/>
      <c r="T555" s="4"/>
      <c r="U555" s="4"/>
    </row>
    <row r="556" spans="18:21" ht="14.25" customHeight="1" x14ac:dyDescent="0.25">
      <c r="R556" s="4"/>
      <c r="S556" s="4"/>
      <c r="T556" s="4"/>
      <c r="U556" s="4"/>
    </row>
    <row r="557" spans="18:21" ht="14.25" customHeight="1" x14ac:dyDescent="0.25">
      <c r="R557" s="4"/>
      <c r="S557" s="4"/>
      <c r="T557" s="4"/>
      <c r="U557" s="4"/>
    </row>
    <row r="558" spans="18:21" ht="14.25" customHeight="1" x14ac:dyDescent="0.25">
      <c r="R558" s="4"/>
      <c r="S558" s="4"/>
      <c r="T558" s="4"/>
      <c r="U558" s="4"/>
    </row>
    <row r="559" spans="18:21" ht="14.25" customHeight="1" x14ac:dyDescent="0.25">
      <c r="R559" s="4"/>
      <c r="S559" s="4"/>
      <c r="T559" s="4"/>
      <c r="U559" s="4"/>
    </row>
    <row r="560" spans="18:21" ht="14.25" customHeight="1" x14ac:dyDescent="0.25">
      <c r="R560" s="4"/>
      <c r="S560" s="4"/>
      <c r="T560" s="4"/>
      <c r="U560" s="4"/>
    </row>
    <row r="561" spans="18:21" ht="14.25" customHeight="1" x14ac:dyDescent="0.25">
      <c r="R561" s="4"/>
      <c r="S561" s="4"/>
      <c r="T561" s="4"/>
      <c r="U561" s="4"/>
    </row>
    <row r="562" spans="18:21" ht="14.25" customHeight="1" x14ac:dyDescent="0.25">
      <c r="R562" s="4"/>
      <c r="S562" s="4"/>
      <c r="T562" s="4"/>
      <c r="U562" s="4"/>
    </row>
    <row r="563" spans="18:21" ht="14.25" customHeight="1" x14ac:dyDescent="0.25">
      <c r="R563" s="4"/>
      <c r="S563" s="4"/>
      <c r="T563" s="4"/>
      <c r="U563" s="4"/>
    </row>
    <row r="564" spans="18:21" ht="14.25" customHeight="1" x14ac:dyDescent="0.25">
      <c r="R564" s="4"/>
      <c r="S564" s="4"/>
      <c r="T564" s="4"/>
      <c r="U564" s="4"/>
    </row>
    <row r="565" spans="18:21" ht="14.25" customHeight="1" x14ac:dyDescent="0.25">
      <c r="R565" s="4"/>
      <c r="S565" s="4"/>
      <c r="T565" s="4"/>
      <c r="U565" s="4"/>
    </row>
    <row r="566" spans="18:21" ht="14.25" customHeight="1" x14ac:dyDescent="0.25">
      <c r="R566" s="4"/>
      <c r="S566" s="4"/>
      <c r="T566" s="4"/>
      <c r="U566" s="4"/>
    </row>
    <row r="567" spans="18:21" ht="14.25" customHeight="1" x14ac:dyDescent="0.25">
      <c r="R567" s="4"/>
      <c r="S567" s="4"/>
      <c r="T567" s="4"/>
      <c r="U567" s="4"/>
    </row>
    <row r="568" spans="18:21" ht="14.25" customHeight="1" x14ac:dyDescent="0.25">
      <c r="R568" s="4"/>
      <c r="S568" s="4"/>
      <c r="T568" s="4"/>
      <c r="U568" s="4"/>
    </row>
    <row r="569" spans="18:21" ht="14.25" customHeight="1" x14ac:dyDescent="0.25">
      <c r="R569" s="4"/>
      <c r="S569" s="4"/>
      <c r="T569" s="4"/>
      <c r="U569" s="4"/>
    </row>
    <row r="570" spans="18:21" ht="14.25" customHeight="1" x14ac:dyDescent="0.25">
      <c r="R570" s="4"/>
      <c r="S570" s="4"/>
      <c r="T570" s="4"/>
      <c r="U570" s="4"/>
    </row>
    <row r="571" spans="18:21" ht="14.25" customHeight="1" x14ac:dyDescent="0.25">
      <c r="R571" s="4"/>
      <c r="S571" s="4"/>
      <c r="T571" s="4"/>
      <c r="U571" s="4"/>
    </row>
    <row r="572" spans="18:21" ht="14.25" customHeight="1" x14ac:dyDescent="0.25">
      <c r="R572" s="4"/>
      <c r="S572" s="4"/>
      <c r="T572" s="4"/>
      <c r="U572" s="4"/>
    </row>
    <row r="573" spans="18:21" ht="14.25" customHeight="1" x14ac:dyDescent="0.25">
      <c r="R573" s="4"/>
      <c r="S573" s="4"/>
      <c r="T573" s="4"/>
      <c r="U573" s="4"/>
    </row>
    <row r="574" spans="18:21" ht="14.25" customHeight="1" x14ac:dyDescent="0.25">
      <c r="R574" s="4"/>
      <c r="S574" s="4"/>
      <c r="T574" s="4"/>
      <c r="U574" s="4"/>
    </row>
    <row r="575" spans="18:21" ht="14.25" customHeight="1" x14ac:dyDescent="0.25">
      <c r="R575" s="4"/>
      <c r="S575" s="4"/>
      <c r="T575" s="4"/>
      <c r="U575" s="4"/>
    </row>
    <row r="576" spans="18:21" ht="14.25" customHeight="1" x14ac:dyDescent="0.25">
      <c r="R576" s="4"/>
      <c r="S576" s="4"/>
      <c r="T576" s="4"/>
      <c r="U576" s="4"/>
    </row>
    <row r="577" spans="18:21" ht="14.25" customHeight="1" x14ac:dyDescent="0.25">
      <c r="R577" s="4"/>
      <c r="S577" s="4"/>
      <c r="T577" s="4"/>
      <c r="U577" s="4"/>
    </row>
    <row r="578" spans="18:21" ht="14.25" customHeight="1" x14ac:dyDescent="0.25">
      <c r="R578" s="4"/>
      <c r="S578" s="4"/>
      <c r="T578" s="4"/>
      <c r="U578" s="4"/>
    </row>
    <row r="579" spans="18:21" ht="14.25" customHeight="1" x14ac:dyDescent="0.25">
      <c r="R579" s="4"/>
      <c r="S579" s="4"/>
      <c r="T579" s="4"/>
      <c r="U579" s="4"/>
    </row>
    <row r="580" spans="18:21" ht="14.25" customHeight="1" x14ac:dyDescent="0.25">
      <c r="R580" s="4"/>
      <c r="S580" s="4"/>
      <c r="T580" s="4"/>
      <c r="U580" s="4"/>
    </row>
    <row r="581" spans="18:21" ht="14.25" customHeight="1" x14ac:dyDescent="0.25">
      <c r="R581" s="4"/>
      <c r="S581" s="4"/>
      <c r="T581" s="4"/>
      <c r="U581" s="4"/>
    </row>
    <row r="582" spans="18:21" ht="14.25" customHeight="1" x14ac:dyDescent="0.25">
      <c r="R582" s="4"/>
      <c r="S582" s="4"/>
      <c r="T582" s="4"/>
      <c r="U582" s="4"/>
    </row>
    <row r="583" spans="18:21" ht="14.25" customHeight="1" x14ac:dyDescent="0.25">
      <c r="R583" s="4"/>
      <c r="S583" s="4"/>
      <c r="T583" s="4"/>
      <c r="U583" s="4"/>
    </row>
    <row r="584" spans="18:21" ht="14.25" customHeight="1" x14ac:dyDescent="0.25">
      <c r="R584" s="4"/>
      <c r="S584" s="4"/>
      <c r="T584" s="4"/>
      <c r="U584" s="4"/>
    </row>
    <row r="585" spans="18:21" ht="14.25" customHeight="1" x14ac:dyDescent="0.25">
      <c r="R585" s="4"/>
      <c r="S585" s="4"/>
      <c r="T585" s="4"/>
      <c r="U585" s="4"/>
    </row>
    <row r="586" spans="18:21" ht="14.25" customHeight="1" x14ac:dyDescent="0.25">
      <c r="R586" s="4"/>
      <c r="S586" s="4"/>
      <c r="T586" s="4"/>
      <c r="U586" s="4"/>
    </row>
    <row r="587" spans="18:21" ht="14.25" customHeight="1" x14ac:dyDescent="0.25">
      <c r="R587" s="4"/>
      <c r="S587" s="4"/>
      <c r="T587" s="4"/>
      <c r="U587" s="4"/>
    </row>
    <row r="588" spans="18:21" ht="14.25" customHeight="1" x14ac:dyDescent="0.25">
      <c r="R588" s="4"/>
      <c r="S588" s="4"/>
      <c r="T588" s="4"/>
      <c r="U588" s="4"/>
    </row>
    <row r="589" spans="18:21" ht="14.25" customHeight="1" x14ac:dyDescent="0.25">
      <c r="R589" s="4"/>
      <c r="S589" s="4"/>
      <c r="T589" s="4"/>
      <c r="U589" s="4"/>
    </row>
    <row r="590" spans="18:21" ht="14.25" customHeight="1" x14ac:dyDescent="0.25">
      <c r="R590" s="4"/>
      <c r="S590" s="4"/>
      <c r="T590" s="4"/>
      <c r="U590" s="4"/>
    </row>
    <row r="591" spans="18:21" ht="14.25" customHeight="1" x14ac:dyDescent="0.25">
      <c r="R591" s="4"/>
      <c r="S591" s="4"/>
      <c r="T591" s="4"/>
      <c r="U591" s="4"/>
    </row>
    <row r="592" spans="18:21" ht="14.25" customHeight="1" x14ac:dyDescent="0.25">
      <c r="R592" s="4"/>
      <c r="S592" s="4"/>
      <c r="T592" s="4"/>
      <c r="U592" s="4"/>
    </row>
    <row r="593" spans="18:21" ht="14.25" customHeight="1" x14ac:dyDescent="0.25">
      <c r="R593" s="4"/>
      <c r="S593" s="4"/>
      <c r="T593" s="4"/>
      <c r="U593" s="4"/>
    </row>
    <row r="594" spans="18:21" ht="14.25" customHeight="1" x14ac:dyDescent="0.25">
      <c r="R594" s="4"/>
      <c r="S594" s="4"/>
      <c r="T594" s="4"/>
      <c r="U594" s="4"/>
    </row>
    <row r="595" spans="18:21" ht="14.25" customHeight="1" x14ac:dyDescent="0.25">
      <c r="R595" s="4"/>
      <c r="S595" s="4"/>
      <c r="T595" s="4"/>
      <c r="U595" s="4"/>
    </row>
    <row r="596" spans="18:21" ht="14.25" customHeight="1" x14ac:dyDescent="0.25">
      <c r="R596" s="4"/>
      <c r="S596" s="4"/>
      <c r="T596" s="4"/>
      <c r="U596" s="4"/>
    </row>
    <row r="597" spans="18:21" ht="14.25" customHeight="1" x14ac:dyDescent="0.25">
      <c r="R597" s="4"/>
      <c r="S597" s="4"/>
      <c r="T597" s="4"/>
      <c r="U597" s="4"/>
    </row>
    <row r="598" spans="18:21" ht="14.25" customHeight="1" x14ac:dyDescent="0.25">
      <c r="R598" s="4"/>
      <c r="S598" s="4"/>
      <c r="T598" s="4"/>
      <c r="U598" s="4"/>
    </row>
    <row r="599" spans="18:21" ht="14.25" customHeight="1" x14ac:dyDescent="0.25">
      <c r="R599" s="4"/>
      <c r="S599" s="4"/>
      <c r="T599" s="4"/>
      <c r="U599" s="4"/>
    </row>
    <row r="600" spans="18:21" ht="14.25" customHeight="1" x14ac:dyDescent="0.25">
      <c r="R600" s="4"/>
      <c r="S600" s="4"/>
      <c r="T600" s="4"/>
      <c r="U600" s="4"/>
    </row>
    <row r="601" spans="18:21" ht="14.25" customHeight="1" x14ac:dyDescent="0.25">
      <c r="R601" s="4"/>
      <c r="S601" s="4"/>
      <c r="T601" s="4"/>
      <c r="U601" s="4"/>
    </row>
    <row r="602" spans="18:21" ht="14.25" customHeight="1" x14ac:dyDescent="0.25">
      <c r="R602" s="4"/>
      <c r="S602" s="4"/>
      <c r="T602" s="4"/>
      <c r="U602" s="4"/>
    </row>
    <row r="603" spans="18:21" ht="14.25" customHeight="1" x14ac:dyDescent="0.25">
      <c r="R603" s="4"/>
      <c r="S603" s="4"/>
      <c r="T603" s="4"/>
      <c r="U603" s="4"/>
    </row>
    <row r="604" spans="18:21" ht="14.25" customHeight="1" x14ac:dyDescent="0.25">
      <c r="R604" s="4"/>
      <c r="S604" s="4"/>
      <c r="T604" s="4"/>
      <c r="U604" s="4"/>
    </row>
    <row r="605" spans="18:21" ht="14.25" customHeight="1" x14ac:dyDescent="0.25">
      <c r="R605" s="4"/>
      <c r="S605" s="4"/>
      <c r="T605" s="4"/>
      <c r="U605" s="4"/>
    </row>
    <row r="606" spans="18:21" ht="14.25" customHeight="1" x14ac:dyDescent="0.25">
      <c r="R606" s="4"/>
      <c r="S606" s="4"/>
      <c r="T606" s="4"/>
      <c r="U606" s="4"/>
    </row>
    <row r="607" spans="18:21" ht="14.25" customHeight="1" x14ac:dyDescent="0.25">
      <c r="R607" s="4"/>
      <c r="S607" s="4"/>
      <c r="T607" s="4"/>
      <c r="U607" s="4"/>
    </row>
    <row r="608" spans="18:21" ht="14.25" customHeight="1" x14ac:dyDescent="0.25">
      <c r="R608" s="4"/>
      <c r="S608" s="4"/>
      <c r="T608" s="4"/>
      <c r="U608" s="4"/>
    </row>
    <row r="609" spans="18:21" ht="14.25" customHeight="1" x14ac:dyDescent="0.25">
      <c r="R609" s="4"/>
      <c r="S609" s="4"/>
      <c r="T609" s="4"/>
      <c r="U609" s="4"/>
    </row>
    <row r="610" spans="18:21" ht="14.25" customHeight="1" x14ac:dyDescent="0.25">
      <c r="R610" s="4"/>
      <c r="S610" s="4"/>
      <c r="T610" s="4"/>
      <c r="U610" s="4"/>
    </row>
    <row r="611" spans="18:21" ht="14.25" customHeight="1" x14ac:dyDescent="0.25">
      <c r="R611" s="4"/>
      <c r="S611" s="4"/>
      <c r="T611" s="4"/>
      <c r="U611" s="4"/>
    </row>
    <row r="612" spans="18:21" ht="14.25" customHeight="1" x14ac:dyDescent="0.25">
      <c r="R612" s="4"/>
      <c r="S612" s="4"/>
      <c r="T612" s="4"/>
      <c r="U612" s="4"/>
    </row>
    <row r="613" spans="18:21" ht="14.25" customHeight="1" x14ac:dyDescent="0.25">
      <c r="R613" s="4"/>
      <c r="S613" s="4"/>
      <c r="T613" s="4"/>
      <c r="U613" s="4"/>
    </row>
    <row r="614" spans="18:21" ht="14.25" customHeight="1" x14ac:dyDescent="0.25">
      <c r="R614" s="4"/>
      <c r="S614" s="4"/>
      <c r="T614" s="4"/>
      <c r="U614" s="4"/>
    </row>
    <row r="615" spans="18:21" ht="14.25" customHeight="1" x14ac:dyDescent="0.25">
      <c r="R615" s="4"/>
      <c r="S615" s="4"/>
      <c r="T615" s="4"/>
      <c r="U615" s="4"/>
    </row>
    <row r="616" spans="18:21" ht="14.25" customHeight="1" x14ac:dyDescent="0.25">
      <c r="R616" s="4"/>
      <c r="S616" s="4"/>
      <c r="T616" s="4"/>
      <c r="U616" s="4"/>
    </row>
    <row r="617" spans="18:21" ht="14.25" customHeight="1" x14ac:dyDescent="0.25">
      <c r="R617" s="4"/>
      <c r="S617" s="4"/>
      <c r="T617" s="4"/>
      <c r="U617" s="4"/>
    </row>
    <row r="618" spans="18:21" ht="14.25" customHeight="1" x14ac:dyDescent="0.25">
      <c r="R618" s="4"/>
      <c r="S618" s="4"/>
      <c r="T618" s="4"/>
      <c r="U618" s="4"/>
    </row>
    <row r="619" spans="18:21" ht="14.25" customHeight="1" x14ac:dyDescent="0.25">
      <c r="R619" s="4"/>
      <c r="S619" s="4"/>
      <c r="T619" s="4"/>
      <c r="U619" s="4"/>
    </row>
    <row r="620" spans="18:21" ht="14.25" customHeight="1" x14ac:dyDescent="0.25">
      <c r="R620" s="4"/>
      <c r="S620" s="4"/>
      <c r="T620" s="4"/>
      <c r="U620" s="4"/>
    </row>
    <row r="621" spans="18:21" ht="14.25" customHeight="1" x14ac:dyDescent="0.25">
      <c r="R621" s="4"/>
      <c r="S621" s="4"/>
      <c r="T621" s="4"/>
      <c r="U621" s="4"/>
    </row>
    <row r="622" spans="18:21" ht="14.25" customHeight="1" x14ac:dyDescent="0.25">
      <c r="R622" s="4"/>
      <c r="S622" s="4"/>
      <c r="T622" s="4"/>
      <c r="U622" s="4"/>
    </row>
    <row r="623" spans="18:21" ht="14.25" customHeight="1" x14ac:dyDescent="0.25">
      <c r="R623" s="4"/>
      <c r="S623" s="4"/>
      <c r="T623" s="4"/>
      <c r="U623" s="4"/>
    </row>
    <row r="624" spans="18:21" ht="14.25" customHeight="1" x14ac:dyDescent="0.25">
      <c r="R624" s="4"/>
      <c r="S624" s="4"/>
      <c r="T624" s="4"/>
      <c r="U624" s="4"/>
    </row>
    <row r="625" spans="18:21" ht="14.25" customHeight="1" x14ac:dyDescent="0.25">
      <c r="R625" s="4"/>
      <c r="S625" s="4"/>
      <c r="T625" s="4"/>
      <c r="U625" s="4"/>
    </row>
    <row r="626" spans="18:21" ht="14.25" customHeight="1" x14ac:dyDescent="0.25">
      <c r="R626" s="4"/>
      <c r="S626" s="4"/>
      <c r="T626" s="4"/>
      <c r="U626" s="4"/>
    </row>
    <row r="627" spans="18:21" ht="14.25" customHeight="1" x14ac:dyDescent="0.25">
      <c r="R627" s="4"/>
      <c r="S627" s="4"/>
      <c r="T627" s="4"/>
      <c r="U627" s="4"/>
    </row>
    <row r="628" spans="18:21" ht="14.25" customHeight="1" x14ac:dyDescent="0.25">
      <c r="R628" s="4"/>
      <c r="S628" s="4"/>
      <c r="T628" s="4"/>
      <c r="U628" s="4"/>
    </row>
    <row r="629" spans="18:21" ht="14.25" customHeight="1" x14ac:dyDescent="0.25">
      <c r="R629" s="4"/>
      <c r="S629" s="4"/>
      <c r="T629" s="4"/>
      <c r="U629" s="4"/>
    </row>
    <row r="630" spans="18:21" ht="14.25" customHeight="1" x14ac:dyDescent="0.25">
      <c r="R630" s="4"/>
      <c r="S630" s="4"/>
      <c r="T630" s="4"/>
      <c r="U630" s="4"/>
    </row>
    <row r="631" spans="18:21" ht="14.25" customHeight="1" x14ac:dyDescent="0.25">
      <c r="R631" s="4"/>
      <c r="S631" s="4"/>
      <c r="T631" s="4"/>
      <c r="U631" s="4"/>
    </row>
    <row r="632" spans="18:21" ht="14.25" customHeight="1" x14ac:dyDescent="0.25">
      <c r="R632" s="4"/>
      <c r="S632" s="4"/>
      <c r="T632" s="4"/>
      <c r="U632" s="4"/>
    </row>
    <row r="633" spans="18:21" ht="14.25" customHeight="1" x14ac:dyDescent="0.25">
      <c r="R633" s="4"/>
      <c r="S633" s="4"/>
      <c r="T633" s="4"/>
      <c r="U633" s="4"/>
    </row>
    <row r="634" spans="18:21" ht="14.25" customHeight="1" x14ac:dyDescent="0.25">
      <c r="R634" s="4"/>
      <c r="S634" s="4"/>
      <c r="T634" s="4"/>
      <c r="U634" s="4"/>
    </row>
    <row r="635" spans="18:21" ht="14.25" customHeight="1" x14ac:dyDescent="0.25">
      <c r="R635" s="4"/>
      <c r="S635" s="4"/>
      <c r="T635" s="4"/>
      <c r="U635" s="4"/>
    </row>
    <row r="636" spans="18:21" ht="14.25" customHeight="1" x14ac:dyDescent="0.25">
      <c r="R636" s="4"/>
      <c r="S636" s="4"/>
      <c r="T636" s="4"/>
      <c r="U636" s="4"/>
    </row>
    <row r="637" spans="18:21" ht="14.25" customHeight="1" x14ac:dyDescent="0.25">
      <c r="R637" s="4"/>
      <c r="S637" s="4"/>
      <c r="T637" s="4"/>
      <c r="U637" s="4"/>
    </row>
    <row r="638" spans="18:21" ht="14.25" customHeight="1" x14ac:dyDescent="0.25">
      <c r="R638" s="4"/>
      <c r="S638" s="4"/>
      <c r="T638" s="4"/>
      <c r="U638" s="4"/>
    </row>
    <row r="639" spans="18:21" ht="14.25" customHeight="1" x14ac:dyDescent="0.25">
      <c r="R639" s="4"/>
      <c r="S639" s="4"/>
      <c r="T639" s="4"/>
      <c r="U639" s="4"/>
    </row>
    <row r="640" spans="18:21" ht="14.25" customHeight="1" x14ac:dyDescent="0.25">
      <c r="R640" s="4"/>
      <c r="S640" s="4"/>
      <c r="T640" s="4"/>
      <c r="U640" s="4"/>
    </row>
    <row r="641" spans="18:21" ht="14.25" customHeight="1" x14ac:dyDescent="0.25">
      <c r="R641" s="4"/>
      <c r="S641" s="4"/>
      <c r="T641" s="4"/>
      <c r="U641" s="4"/>
    </row>
    <row r="642" spans="18:21" ht="14.25" customHeight="1" x14ac:dyDescent="0.25">
      <c r="R642" s="4"/>
      <c r="S642" s="4"/>
      <c r="T642" s="4"/>
      <c r="U642" s="4"/>
    </row>
    <row r="643" spans="18:21" ht="14.25" customHeight="1" x14ac:dyDescent="0.25">
      <c r="R643" s="4"/>
      <c r="S643" s="4"/>
      <c r="T643" s="4"/>
      <c r="U643" s="4"/>
    </row>
    <row r="644" spans="18:21" ht="14.25" customHeight="1" x14ac:dyDescent="0.25">
      <c r="R644" s="4"/>
      <c r="S644" s="4"/>
      <c r="T644" s="4"/>
      <c r="U644" s="4"/>
    </row>
    <row r="645" spans="18:21" ht="14.25" customHeight="1" x14ac:dyDescent="0.25">
      <c r="R645" s="4"/>
      <c r="S645" s="4"/>
      <c r="T645" s="4"/>
      <c r="U645" s="4"/>
    </row>
    <row r="646" spans="18:21" ht="14.25" customHeight="1" x14ac:dyDescent="0.25">
      <c r="R646" s="4"/>
      <c r="S646" s="4"/>
      <c r="T646" s="4"/>
      <c r="U646" s="4"/>
    </row>
    <row r="647" spans="18:21" ht="14.25" customHeight="1" x14ac:dyDescent="0.25">
      <c r="R647" s="4"/>
      <c r="S647" s="4"/>
      <c r="T647" s="4"/>
      <c r="U647" s="4"/>
    </row>
    <row r="648" spans="18:21" ht="14.25" customHeight="1" x14ac:dyDescent="0.25">
      <c r="R648" s="4"/>
      <c r="S648" s="4"/>
      <c r="T648" s="4"/>
      <c r="U648" s="4"/>
    </row>
    <row r="649" spans="18:21" ht="14.25" customHeight="1" x14ac:dyDescent="0.25">
      <c r="R649" s="4"/>
      <c r="S649" s="4"/>
      <c r="T649" s="4"/>
      <c r="U649" s="4"/>
    </row>
    <row r="650" spans="18:21" ht="14.25" customHeight="1" x14ac:dyDescent="0.25">
      <c r="R650" s="4"/>
      <c r="S650" s="4"/>
      <c r="T650" s="4"/>
      <c r="U650" s="4"/>
    </row>
    <row r="651" spans="18:21" ht="14.25" customHeight="1" x14ac:dyDescent="0.25">
      <c r="R651" s="4"/>
      <c r="S651" s="4"/>
      <c r="T651" s="4"/>
      <c r="U651" s="4"/>
    </row>
    <row r="652" spans="18:21" ht="14.25" customHeight="1" x14ac:dyDescent="0.25">
      <c r="R652" s="4"/>
      <c r="S652" s="4"/>
      <c r="T652" s="4"/>
      <c r="U652" s="4"/>
    </row>
    <row r="653" spans="18:21" ht="14.25" customHeight="1" x14ac:dyDescent="0.25">
      <c r="R653" s="4"/>
      <c r="S653" s="4"/>
      <c r="T653" s="4"/>
      <c r="U653" s="4"/>
    </row>
    <row r="654" spans="18:21" ht="14.25" customHeight="1" x14ac:dyDescent="0.25">
      <c r="R654" s="4"/>
      <c r="S654" s="4"/>
      <c r="T654" s="4"/>
      <c r="U654" s="4"/>
    </row>
    <row r="655" spans="18:21" ht="14.25" customHeight="1" x14ac:dyDescent="0.25">
      <c r="R655" s="4"/>
      <c r="S655" s="4"/>
      <c r="T655" s="4"/>
      <c r="U655" s="4"/>
    </row>
    <row r="656" spans="18:21" ht="14.25" customHeight="1" x14ac:dyDescent="0.25">
      <c r="R656" s="4"/>
      <c r="S656" s="4"/>
      <c r="T656" s="4"/>
      <c r="U656" s="4"/>
    </row>
    <row r="657" spans="18:21" ht="14.25" customHeight="1" x14ac:dyDescent="0.25">
      <c r="R657" s="4"/>
      <c r="S657" s="4"/>
      <c r="T657" s="4"/>
      <c r="U657" s="4"/>
    </row>
    <row r="658" spans="18:21" ht="14.25" customHeight="1" x14ac:dyDescent="0.25">
      <c r="R658" s="4"/>
      <c r="S658" s="4"/>
      <c r="T658" s="4"/>
      <c r="U658" s="4"/>
    </row>
    <row r="659" spans="18:21" ht="14.25" customHeight="1" x14ac:dyDescent="0.25">
      <c r="R659" s="4"/>
      <c r="S659" s="4"/>
      <c r="T659" s="4"/>
      <c r="U659" s="4"/>
    </row>
    <row r="660" spans="18:21" ht="14.25" customHeight="1" x14ac:dyDescent="0.25">
      <c r="R660" s="4"/>
      <c r="S660" s="4"/>
      <c r="T660" s="4"/>
      <c r="U660" s="4"/>
    </row>
    <row r="661" spans="18:21" ht="14.25" customHeight="1" x14ac:dyDescent="0.25">
      <c r="R661" s="4"/>
      <c r="S661" s="4"/>
      <c r="T661" s="4"/>
      <c r="U661" s="4"/>
    </row>
    <row r="662" spans="18:21" ht="14.25" customHeight="1" x14ac:dyDescent="0.25">
      <c r="R662" s="4"/>
      <c r="S662" s="4"/>
      <c r="T662" s="4"/>
      <c r="U662" s="4"/>
    </row>
    <row r="663" spans="18:21" ht="14.25" customHeight="1" x14ac:dyDescent="0.25">
      <c r="R663" s="4"/>
      <c r="S663" s="4"/>
      <c r="T663" s="4"/>
      <c r="U663" s="4"/>
    </row>
    <row r="664" spans="18:21" ht="14.25" customHeight="1" x14ac:dyDescent="0.25">
      <c r="R664" s="4"/>
      <c r="S664" s="4"/>
      <c r="T664" s="4"/>
      <c r="U664" s="4"/>
    </row>
    <row r="665" spans="18:21" ht="14.25" customHeight="1" x14ac:dyDescent="0.25">
      <c r="R665" s="4"/>
      <c r="S665" s="4"/>
      <c r="T665" s="4"/>
      <c r="U665" s="4"/>
    </row>
    <row r="666" spans="18:21" ht="14.25" customHeight="1" x14ac:dyDescent="0.25">
      <c r="R666" s="4"/>
      <c r="S666" s="4"/>
      <c r="T666" s="4"/>
      <c r="U666" s="4"/>
    </row>
    <row r="667" spans="18:21" ht="14.25" customHeight="1" x14ac:dyDescent="0.25">
      <c r="R667" s="4"/>
      <c r="S667" s="4"/>
      <c r="T667" s="4"/>
      <c r="U667" s="4"/>
    </row>
    <row r="668" spans="18:21" ht="14.25" customHeight="1" x14ac:dyDescent="0.25">
      <c r="R668" s="4"/>
      <c r="S668" s="4"/>
      <c r="T668" s="4"/>
      <c r="U668" s="4"/>
    </row>
    <row r="669" spans="18:21" ht="14.25" customHeight="1" x14ac:dyDescent="0.25">
      <c r="R669" s="4"/>
      <c r="S669" s="4"/>
      <c r="T669" s="4"/>
      <c r="U669" s="4"/>
    </row>
    <row r="670" spans="18:21" ht="14.25" customHeight="1" x14ac:dyDescent="0.25">
      <c r="R670" s="4"/>
      <c r="S670" s="4"/>
      <c r="T670" s="4"/>
      <c r="U670" s="4"/>
    </row>
    <row r="671" spans="18:21" ht="14.25" customHeight="1" x14ac:dyDescent="0.25">
      <c r="R671" s="4"/>
      <c r="S671" s="4"/>
      <c r="T671" s="4"/>
      <c r="U671" s="4"/>
    </row>
    <row r="672" spans="18:21" ht="14.25" customHeight="1" x14ac:dyDescent="0.25">
      <c r="R672" s="4"/>
      <c r="S672" s="4"/>
      <c r="T672" s="4"/>
      <c r="U672" s="4"/>
    </row>
    <row r="673" spans="18:21" ht="14.25" customHeight="1" x14ac:dyDescent="0.25">
      <c r="R673" s="4"/>
      <c r="S673" s="4"/>
      <c r="T673" s="4"/>
      <c r="U673" s="4"/>
    </row>
    <row r="674" spans="18:21" ht="14.25" customHeight="1" x14ac:dyDescent="0.25">
      <c r="R674" s="4"/>
      <c r="S674" s="4"/>
      <c r="T674" s="4"/>
      <c r="U674" s="4"/>
    </row>
    <row r="675" spans="18:21" ht="14.25" customHeight="1" x14ac:dyDescent="0.25">
      <c r="R675" s="4"/>
      <c r="S675" s="4"/>
      <c r="T675" s="4"/>
      <c r="U675" s="4"/>
    </row>
    <row r="676" spans="18:21" ht="14.25" customHeight="1" x14ac:dyDescent="0.25">
      <c r="R676" s="4"/>
      <c r="S676" s="4"/>
      <c r="T676" s="4"/>
      <c r="U676" s="4"/>
    </row>
    <row r="677" spans="18:21" ht="14.25" customHeight="1" x14ac:dyDescent="0.25">
      <c r="R677" s="4"/>
      <c r="S677" s="4"/>
      <c r="T677" s="4"/>
      <c r="U677" s="4"/>
    </row>
    <row r="678" spans="18:21" ht="14.25" customHeight="1" x14ac:dyDescent="0.25">
      <c r="R678" s="4"/>
      <c r="S678" s="4"/>
      <c r="T678" s="4"/>
      <c r="U678" s="4"/>
    </row>
    <row r="679" spans="18:21" ht="14.25" customHeight="1" x14ac:dyDescent="0.25">
      <c r="R679" s="4"/>
      <c r="S679" s="4"/>
      <c r="T679" s="4"/>
      <c r="U679" s="4"/>
    </row>
    <row r="680" spans="18:21" ht="14.25" customHeight="1" x14ac:dyDescent="0.25">
      <c r="R680" s="4"/>
      <c r="S680" s="4"/>
      <c r="T680" s="4"/>
      <c r="U680" s="4"/>
    </row>
    <row r="681" spans="18:21" ht="14.25" customHeight="1" x14ac:dyDescent="0.25">
      <c r="R681" s="4"/>
      <c r="S681" s="4"/>
      <c r="T681" s="4"/>
      <c r="U681" s="4"/>
    </row>
    <row r="682" spans="18:21" ht="14.25" customHeight="1" x14ac:dyDescent="0.25">
      <c r="R682" s="4"/>
      <c r="S682" s="4"/>
      <c r="T682" s="4"/>
      <c r="U682" s="4"/>
    </row>
    <row r="683" spans="18:21" ht="14.25" customHeight="1" x14ac:dyDescent="0.25">
      <c r="R683" s="4"/>
      <c r="S683" s="4"/>
      <c r="T683" s="4"/>
      <c r="U683" s="4"/>
    </row>
    <row r="684" spans="18:21" ht="14.25" customHeight="1" x14ac:dyDescent="0.25">
      <c r="R684" s="4"/>
      <c r="S684" s="4"/>
      <c r="T684" s="4"/>
      <c r="U684" s="4"/>
    </row>
    <row r="685" spans="18:21" ht="14.25" customHeight="1" x14ac:dyDescent="0.25">
      <c r="R685" s="4"/>
      <c r="S685" s="4"/>
      <c r="T685" s="4"/>
      <c r="U685" s="4"/>
    </row>
    <row r="686" spans="18:21" ht="14.25" customHeight="1" x14ac:dyDescent="0.25">
      <c r="R686" s="4"/>
      <c r="S686" s="4"/>
      <c r="T686" s="4"/>
      <c r="U686" s="4"/>
    </row>
    <row r="687" spans="18:21" ht="14.25" customHeight="1" x14ac:dyDescent="0.25">
      <c r="R687" s="4"/>
      <c r="S687" s="4"/>
      <c r="T687" s="4"/>
      <c r="U687" s="4"/>
    </row>
    <row r="688" spans="18:21" ht="14.25" customHeight="1" x14ac:dyDescent="0.25">
      <c r="R688" s="4"/>
      <c r="S688" s="4"/>
      <c r="T688" s="4"/>
      <c r="U688" s="4"/>
    </row>
    <row r="689" spans="18:21" ht="14.25" customHeight="1" x14ac:dyDescent="0.25">
      <c r="R689" s="4"/>
      <c r="S689" s="4"/>
      <c r="T689" s="4"/>
      <c r="U689" s="4"/>
    </row>
    <row r="690" spans="18:21" ht="14.25" customHeight="1" x14ac:dyDescent="0.25">
      <c r="R690" s="4"/>
      <c r="S690" s="4"/>
      <c r="T690" s="4"/>
      <c r="U690" s="4"/>
    </row>
    <row r="691" spans="18:21" ht="14.25" customHeight="1" x14ac:dyDescent="0.25">
      <c r="R691" s="4"/>
      <c r="S691" s="4"/>
      <c r="T691" s="4"/>
      <c r="U691" s="4"/>
    </row>
    <row r="692" spans="18:21" ht="14.25" customHeight="1" x14ac:dyDescent="0.25">
      <c r="R692" s="4"/>
      <c r="S692" s="4"/>
      <c r="T692" s="4"/>
      <c r="U692" s="4"/>
    </row>
    <row r="693" spans="18:21" ht="14.25" customHeight="1" x14ac:dyDescent="0.25">
      <c r="R693" s="4"/>
      <c r="S693" s="4"/>
      <c r="T693" s="4"/>
      <c r="U693" s="4"/>
    </row>
    <row r="694" spans="18:21" ht="14.25" customHeight="1" x14ac:dyDescent="0.25">
      <c r="R694" s="4"/>
      <c r="S694" s="4"/>
      <c r="T694" s="4"/>
      <c r="U694" s="4"/>
    </row>
    <row r="695" spans="18:21" ht="14.25" customHeight="1" x14ac:dyDescent="0.25">
      <c r="R695" s="4"/>
      <c r="S695" s="4"/>
      <c r="T695" s="4"/>
      <c r="U695" s="4"/>
    </row>
    <row r="696" spans="18:21" ht="14.25" customHeight="1" x14ac:dyDescent="0.25">
      <c r="R696" s="4"/>
      <c r="S696" s="4"/>
      <c r="T696" s="4"/>
      <c r="U696" s="4"/>
    </row>
    <row r="697" spans="18:21" ht="14.25" customHeight="1" x14ac:dyDescent="0.25">
      <c r="R697" s="4"/>
      <c r="S697" s="4"/>
      <c r="T697" s="4"/>
      <c r="U697" s="4"/>
    </row>
    <row r="698" spans="18:21" ht="14.25" customHeight="1" x14ac:dyDescent="0.25">
      <c r="R698" s="4"/>
      <c r="S698" s="4"/>
      <c r="T698" s="4"/>
      <c r="U698" s="4"/>
    </row>
    <row r="699" spans="18:21" ht="14.25" customHeight="1" x14ac:dyDescent="0.25">
      <c r="R699" s="4"/>
      <c r="S699" s="4"/>
      <c r="T699" s="4"/>
      <c r="U699" s="4"/>
    </row>
    <row r="700" spans="18:21" ht="14.25" customHeight="1" x14ac:dyDescent="0.25">
      <c r="R700" s="4"/>
      <c r="S700" s="4"/>
      <c r="T700" s="4"/>
      <c r="U700" s="4"/>
    </row>
    <row r="701" spans="18:21" ht="14.25" customHeight="1" x14ac:dyDescent="0.25">
      <c r="R701" s="4"/>
      <c r="S701" s="4"/>
      <c r="T701" s="4"/>
      <c r="U701" s="4"/>
    </row>
    <row r="702" spans="18:21" ht="14.25" customHeight="1" x14ac:dyDescent="0.25">
      <c r="R702" s="4"/>
      <c r="S702" s="4"/>
      <c r="T702" s="4"/>
      <c r="U702" s="4"/>
    </row>
    <row r="703" spans="18:21" ht="14.25" customHeight="1" x14ac:dyDescent="0.25">
      <c r="R703" s="4"/>
      <c r="S703" s="4"/>
      <c r="T703" s="4"/>
      <c r="U703" s="4"/>
    </row>
    <row r="704" spans="18:21" ht="14.25" customHeight="1" x14ac:dyDescent="0.25">
      <c r="R704" s="4"/>
      <c r="S704" s="4"/>
      <c r="T704" s="4"/>
      <c r="U704" s="4"/>
    </row>
    <row r="705" spans="18:21" ht="14.25" customHeight="1" x14ac:dyDescent="0.25">
      <c r="R705" s="4"/>
      <c r="S705" s="4"/>
      <c r="T705" s="4"/>
      <c r="U705" s="4"/>
    </row>
    <row r="706" spans="18:21" ht="14.25" customHeight="1" x14ac:dyDescent="0.25">
      <c r="R706" s="4"/>
      <c r="S706" s="4"/>
      <c r="T706" s="4"/>
      <c r="U706" s="4"/>
    </row>
    <row r="707" spans="18:21" ht="14.25" customHeight="1" x14ac:dyDescent="0.25">
      <c r="R707" s="4"/>
      <c r="S707" s="4"/>
      <c r="T707" s="4"/>
      <c r="U707" s="4"/>
    </row>
    <row r="708" spans="18:21" ht="14.25" customHeight="1" x14ac:dyDescent="0.25">
      <c r="R708" s="4"/>
      <c r="S708" s="4"/>
      <c r="T708" s="4"/>
      <c r="U708" s="4"/>
    </row>
    <row r="709" spans="18:21" ht="14.25" customHeight="1" x14ac:dyDescent="0.25">
      <c r="R709" s="4"/>
      <c r="S709" s="4"/>
      <c r="T709" s="4"/>
      <c r="U709" s="4"/>
    </row>
    <row r="710" spans="18:21" ht="14.25" customHeight="1" x14ac:dyDescent="0.25">
      <c r="R710" s="4"/>
      <c r="S710" s="4"/>
      <c r="T710" s="4"/>
      <c r="U710" s="4"/>
    </row>
    <row r="711" spans="18:21" ht="14.25" customHeight="1" x14ac:dyDescent="0.25">
      <c r="R711" s="4"/>
      <c r="S711" s="4"/>
      <c r="T711" s="4"/>
      <c r="U711" s="4"/>
    </row>
    <row r="712" spans="18:21" ht="14.25" customHeight="1" x14ac:dyDescent="0.25">
      <c r="R712" s="4"/>
      <c r="S712" s="4"/>
      <c r="T712" s="4"/>
      <c r="U712" s="4"/>
    </row>
    <row r="713" spans="18:21" ht="14.25" customHeight="1" x14ac:dyDescent="0.25">
      <c r="R713" s="4"/>
      <c r="S713" s="4"/>
      <c r="T713" s="4"/>
      <c r="U713" s="4"/>
    </row>
    <row r="714" spans="18:21" ht="14.25" customHeight="1" x14ac:dyDescent="0.25">
      <c r="R714" s="4"/>
      <c r="S714" s="4"/>
      <c r="T714" s="4"/>
      <c r="U714" s="4"/>
    </row>
    <row r="715" spans="18:21" ht="14.25" customHeight="1" x14ac:dyDescent="0.25">
      <c r="R715" s="4"/>
      <c r="S715" s="4"/>
      <c r="T715" s="4"/>
      <c r="U715" s="4"/>
    </row>
    <row r="716" spans="18:21" ht="14.25" customHeight="1" x14ac:dyDescent="0.25">
      <c r="R716" s="4"/>
      <c r="S716" s="4"/>
      <c r="T716" s="4"/>
      <c r="U716" s="4"/>
    </row>
    <row r="717" spans="18:21" ht="14.25" customHeight="1" x14ac:dyDescent="0.25">
      <c r="R717" s="4"/>
      <c r="S717" s="4"/>
      <c r="T717" s="4"/>
      <c r="U717" s="4"/>
    </row>
    <row r="718" spans="18:21" ht="14.25" customHeight="1" x14ac:dyDescent="0.25">
      <c r="R718" s="4"/>
      <c r="S718" s="4"/>
      <c r="T718" s="4"/>
      <c r="U718" s="4"/>
    </row>
    <row r="719" spans="18:21" ht="14.25" customHeight="1" x14ac:dyDescent="0.25">
      <c r="R719" s="4"/>
      <c r="S719" s="4"/>
      <c r="T719" s="4"/>
      <c r="U719" s="4"/>
    </row>
    <row r="720" spans="18:21" ht="14.25" customHeight="1" x14ac:dyDescent="0.25">
      <c r="R720" s="4"/>
      <c r="S720" s="4"/>
      <c r="T720" s="4"/>
      <c r="U720" s="4"/>
    </row>
    <row r="721" spans="18:21" ht="14.25" customHeight="1" x14ac:dyDescent="0.25">
      <c r="R721" s="4"/>
      <c r="S721" s="4"/>
      <c r="T721" s="4"/>
      <c r="U721" s="4"/>
    </row>
    <row r="722" spans="18:21" ht="14.25" customHeight="1" x14ac:dyDescent="0.25">
      <c r="R722" s="4"/>
      <c r="S722" s="4"/>
      <c r="T722" s="4"/>
      <c r="U722" s="4"/>
    </row>
    <row r="723" spans="18:21" ht="14.25" customHeight="1" x14ac:dyDescent="0.25">
      <c r="R723" s="4"/>
      <c r="S723" s="4"/>
      <c r="T723" s="4"/>
      <c r="U723" s="4"/>
    </row>
    <row r="724" spans="18:21" ht="14.25" customHeight="1" x14ac:dyDescent="0.25">
      <c r="R724" s="4"/>
      <c r="S724" s="4"/>
      <c r="T724" s="4"/>
      <c r="U724" s="4"/>
    </row>
    <row r="725" spans="18:21" ht="14.25" customHeight="1" x14ac:dyDescent="0.25">
      <c r="R725" s="4"/>
      <c r="S725" s="4"/>
      <c r="T725" s="4"/>
      <c r="U725" s="4"/>
    </row>
    <row r="726" spans="18:21" ht="14.25" customHeight="1" x14ac:dyDescent="0.25">
      <c r="R726" s="4"/>
      <c r="S726" s="4"/>
      <c r="T726" s="4"/>
      <c r="U726" s="4"/>
    </row>
    <row r="727" spans="18:21" ht="14.25" customHeight="1" x14ac:dyDescent="0.25">
      <c r="R727" s="4"/>
      <c r="S727" s="4"/>
      <c r="T727" s="4"/>
      <c r="U727" s="4"/>
    </row>
    <row r="728" spans="18:21" ht="14.25" customHeight="1" x14ac:dyDescent="0.25">
      <c r="R728" s="4"/>
      <c r="S728" s="4"/>
      <c r="T728" s="4"/>
      <c r="U728" s="4"/>
    </row>
    <row r="729" spans="18:21" ht="14.25" customHeight="1" x14ac:dyDescent="0.25">
      <c r="R729" s="4"/>
      <c r="S729" s="4"/>
      <c r="T729" s="4"/>
      <c r="U729" s="4"/>
    </row>
    <row r="730" spans="18:21" ht="14.25" customHeight="1" x14ac:dyDescent="0.25">
      <c r="R730" s="4"/>
      <c r="S730" s="4"/>
      <c r="T730" s="4"/>
      <c r="U730" s="4"/>
    </row>
    <row r="731" spans="18:21" ht="14.25" customHeight="1" x14ac:dyDescent="0.25">
      <c r="R731" s="4"/>
      <c r="S731" s="4"/>
      <c r="T731" s="4"/>
      <c r="U731" s="4"/>
    </row>
    <row r="732" spans="18:21" ht="14.25" customHeight="1" x14ac:dyDescent="0.25">
      <c r="R732" s="4"/>
      <c r="S732" s="4"/>
      <c r="T732" s="4"/>
      <c r="U732" s="4"/>
    </row>
    <row r="733" spans="18:21" ht="14.25" customHeight="1" x14ac:dyDescent="0.25">
      <c r="R733" s="4"/>
      <c r="S733" s="4"/>
      <c r="T733" s="4"/>
      <c r="U733" s="4"/>
    </row>
    <row r="734" spans="18:21" ht="14.25" customHeight="1" x14ac:dyDescent="0.25">
      <c r="R734" s="4"/>
      <c r="S734" s="4"/>
      <c r="T734" s="4"/>
      <c r="U734" s="4"/>
    </row>
    <row r="735" spans="18:21" ht="14.25" customHeight="1" x14ac:dyDescent="0.25">
      <c r="R735" s="4"/>
      <c r="S735" s="4"/>
      <c r="T735" s="4"/>
      <c r="U735" s="4"/>
    </row>
    <row r="736" spans="18:21" ht="14.25" customHeight="1" x14ac:dyDescent="0.25">
      <c r="R736" s="4"/>
      <c r="S736" s="4"/>
      <c r="T736" s="4"/>
      <c r="U736" s="4"/>
    </row>
    <row r="737" spans="18:21" ht="14.25" customHeight="1" x14ac:dyDescent="0.25">
      <c r="R737" s="4"/>
      <c r="S737" s="4"/>
      <c r="T737" s="4"/>
      <c r="U737" s="4"/>
    </row>
    <row r="738" spans="18:21" ht="14.25" customHeight="1" x14ac:dyDescent="0.25">
      <c r="R738" s="4"/>
      <c r="S738" s="4"/>
      <c r="T738" s="4"/>
      <c r="U738" s="4"/>
    </row>
    <row r="739" spans="18:21" ht="14.25" customHeight="1" x14ac:dyDescent="0.25">
      <c r="R739" s="4"/>
      <c r="S739" s="4"/>
      <c r="T739" s="4"/>
      <c r="U739" s="4"/>
    </row>
    <row r="740" spans="18:21" ht="14.25" customHeight="1" x14ac:dyDescent="0.25">
      <c r="R740" s="4"/>
      <c r="S740" s="4"/>
      <c r="T740" s="4"/>
      <c r="U740" s="4"/>
    </row>
    <row r="741" spans="18:21" ht="14.25" customHeight="1" x14ac:dyDescent="0.25">
      <c r="R741" s="4"/>
      <c r="S741" s="4"/>
      <c r="T741" s="4"/>
      <c r="U741" s="4"/>
    </row>
    <row r="742" spans="18:21" ht="14.25" customHeight="1" x14ac:dyDescent="0.25">
      <c r="R742" s="4"/>
      <c r="S742" s="4"/>
      <c r="T742" s="4"/>
      <c r="U742" s="4"/>
    </row>
    <row r="743" spans="18:21" ht="14.25" customHeight="1" x14ac:dyDescent="0.25">
      <c r="R743" s="4"/>
      <c r="S743" s="4"/>
      <c r="T743" s="4"/>
      <c r="U743" s="4"/>
    </row>
    <row r="744" spans="18:21" ht="14.25" customHeight="1" x14ac:dyDescent="0.25">
      <c r="R744" s="4"/>
      <c r="S744" s="4"/>
      <c r="T744" s="4"/>
      <c r="U744" s="4"/>
    </row>
    <row r="745" spans="18:21" ht="14.25" customHeight="1" x14ac:dyDescent="0.25">
      <c r="R745" s="4"/>
      <c r="S745" s="4"/>
      <c r="T745" s="4"/>
      <c r="U745" s="4"/>
    </row>
    <row r="746" spans="18:21" ht="14.25" customHeight="1" x14ac:dyDescent="0.25">
      <c r="R746" s="4"/>
      <c r="S746" s="4"/>
      <c r="T746" s="4"/>
      <c r="U746" s="4"/>
    </row>
    <row r="747" spans="18:21" ht="14.25" customHeight="1" x14ac:dyDescent="0.25">
      <c r="R747" s="4"/>
      <c r="S747" s="4"/>
      <c r="T747" s="4"/>
      <c r="U747" s="4"/>
    </row>
    <row r="748" spans="18:21" ht="14.25" customHeight="1" x14ac:dyDescent="0.25">
      <c r="R748" s="4"/>
      <c r="S748" s="4"/>
      <c r="T748" s="4"/>
      <c r="U748" s="4"/>
    </row>
    <row r="749" spans="18:21" ht="14.25" customHeight="1" x14ac:dyDescent="0.25">
      <c r="R749" s="4"/>
      <c r="S749" s="4"/>
      <c r="T749" s="4"/>
      <c r="U749" s="4"/>
    </row>
    <row r="750" spans="18:21" ht="14.25" customHeight="1" x14ac:dyDescent="0.25">
      <c r="R750" s="4"/>
      <c r="S750" s="4"/>
      <c r="T750" s="4"/>
      <c r="U750" s="4"/>
    </row>
    <row r="751" spans="18:21" ht="14.25" customHeight="1" x14ac:dyDescent="0.25">
      <c r="R751" s="4"/>
      <c r="S751" s="4"/>
      <c r="T751" s="4"/>
      <c r="U751" s="4"/>
    </row>
    <row r="752" spans="18:21" ht="14.25" customHeight="1" x14ac:dyDescent="0.25">
      <c r="R752" s="4"/>
      <c r="S752" s="4"/>
      <c r="T752" s="4"/>
      <c r="U752" s="4"/>
    </row>
    <row r="753" spans="18:21" ht="14.25" customHeight="1" x14ac:dyDescent="0.25">
      <c r="R753" s="4"/>
      <c r="S753" s="4"/>
      <c r="T753" s="4"/>
      <c r="U753" s="4"/>
    </row>
    <row r="754" spans="18:21" ht="14.25" customHeight="1" x14ac:dyDescent="0.25">
      <c r="R754" s="4"/>
      <c r="S754" s="4"/>
      <c r="T754" s="4"/>
      <c r="U754" s="4"/>
    </row>
    <row r="755" spans="18:21" ht="14.25" customHeight="1" x14ac:dyDescent="0.25">
      <c r="R755" s="4"/>
      <c r="S755" s="4"/>
      <c r="T755" s="4"/>
      <c r="U755" s="4"/>
    </row>
    <row r="756" spans="18:21" ht="14.25" customHeight="1" x14ac:dyDescent="0.25">
      <c r="R756" s="4"/>
      <c r="S756" s="4"/>
      <c r="T756" s="4"/>
      <c r="U756" s="4"/>
    </row>
    <row r="757" spans="18:21" ht="14.25" customHeight="1" x14ac:dyDescent="0.25">
      <c r="R757" s="4"/>
      <c r="S757" s="4"/>
      <c r="T757" s="4"/>
      <c r="U757" s="4"/>
    </row>
    <row r="758" spans="18:21" ht="14.25" customHeight="1" x14ac:dyDescent="0.25">
      <c r="R758" s="4"/>
      <c r="S758" s="4"/>
      <c r="T758" s="4"/>
      <c r="U758" s="4"/>
    </row>
    <row r="759" spans="18:21" ht="14.25" customHeight="1" x14ac:dyDescent="0.25">
      <c r="R759" s="4"/>
      <c r="S759" s="4"/>
      <c r="T759" s="4"/>
      <c r="U759" s="4"/>
    </row>
    <row r="760" spans="18:21" ht="14.25" customHeight="1" x14ac:dyDescent="0.25">
      <c r="R760" s="4"/>
      <c r="S760" s="4"/>
      <c r="T760" s="4"/>
      <c r="U760" s="4"/>
    </row>
    <row r="761" spans="18:21" ht="14.25" customHeight="1" x14ac:dyDescent="0.25">
      <c r="R761" s="4"/>
      <c r="S761" s="4"/>
      <c r="T761" s="4"/>
      <c r="U761" s="4"/>
    </row>
    <row r="762" spans="18:21" ht="14.25" customHeight="1" x14ac:dyDescent="0.25">
      <c r="R762" s="4"/>
      <c r="S762" s="4"/>
      <c r="T762" s="4"/>
      <c r="U762" s="4"/>
    </row>
    <row r="763" spans="18:21" ht="14.25" customHeight="1" x14ac:dyDescent="0.25">
      <c r="R763" s="4"/>
      <c r="S763" s="4"/>
      <c r="T763" s="4"/>
      <c r="U763" s="4"/>
    </row>
    <row r="764" spans="18:21" ht="14.25" customHeight="1" x14ac:dyDescent="0.25">
      <c r="R764" s="4"/>
      <c r="S764" s="4"/>
      <c r="T764" s="4"/>
      <c r="U764" s="4"/>
    </row>
    <row r="765" spans="18:21" ht="14.25" customHeight="1" x14ac:dyDescent="0.25">
      <c r="R765" s="4"/>
      <c r="S765" s="4"/>
      <c r="T765" s="4"/>
      <c r="U765" s="4"/>
    </row>
    <row r="766" spans="18:21" ht="14.25" customHeight="1" x14ac:dyDescent="0.25">
      <c r="R766" s="4"/>
      <c r="S766" s="4"/>
      <c r="T766" s="4"/>
      <c r="U766" s="4"/>
    </row>
    <row r="767" spans="18:21" ht="14.25" customHeight="1" x14ac:dyDescent="0.25">
      <c r="R767" s="4"/>
      <c r="S767" s="4"/>
      <c r="T767" s="4"/>
      <c r="U767" s="4"/>
    </row>
    <row r="768" spans="18:21" ht="14.25" customHeight="1" x14ac:dyDescent="0.25">
      <c r="R768" s="4"/>
      <c r="S768" s="4"/>
      <c r="T768" s="4"/>
      <c r="U768" s="4"/>
    </row>
    <row r="769" spans="18:21" ht="14.25" customHeight="1" x14ac:dyDescent="0.25">
      <c r="R769" s="4"/>
      <c r="S769" s="4"/>
      <c r="T769" s="4"/>
      <c r="U769" s="4"/>
    </row>
    <row r="770" spans="18:21" ht="14.25" customHeight="1" x14ac:dyDescent="0.25">
      <c r="R770" s="4"/>
      <c r="S770" s="4"/>
      <c r="T770" s="4"/>
      <c r="U770" s="4"/>
    </row>
    <row r="771" spans="18:21" ht="14.25" customHeight="1" x14ac:dyDescent="0.25">
      <c r="R771" s="4"/>
      <c r="S771" s="4"/>
      <c r="T771" s="4"/>
      <c r="U771" s="4"/>
    </row>
    <row r="772" spans="18:21" ht="14.25" customHeight="1" x14ac:dyDescent="0.25">
      <c r="R772" s="4"/>
      <c r="S772" s="4"/>
      <c r="T772" s="4"/>
      <c r="U772" s="4"/>
    </row>
    <row r="773" spans="18:21" ht="14.25" customHeight="1" x14ac:dyDescent="0.25">
      <c r="R773" s="4"/>
      <c r="S773" s="4"/>
      <c r="T773" s="4"/>
      <c r="U773" s="4"/>
    </row>
    <row r="774" spans="18:21" ht="14.25" customHeight="1" x14ac:dyDescent="0.25">
      <c r="R774" s="4"/>
      <c r="S774" s="4"/>
      <c r="T774" s="4"/>
      <c r="U774" s="4"/>
    </row>
    <row r="775" spans="18:21" ht="14.25" customHeight="1" x14ac:dyDescent="0.25">
      <c r="R775" s="4"/>
      <c r="S775" s="4"/>
      <c r="T775" s="4"/>
      <c r="U775" s="4"/>
    </row>
    <row r="776" spans="18:21" ht="14.25" customHeight="1" x14ac:dyDescent="0.25">
      <c r="R776" s="4"/>
      <c r="S776" s="4"/>
      <c r="T776" s="4"/>
      <c r="U776" s="4"/>
    </row>
    <row r="777" spans="18:21" ht="14.25" customHeight="1" x14ac:dyDescent="0.25">
      <c r="R777" s="4"/>
      <c r="S777" s="4"/>
      <c r="T777" s="4"/>
      <c r="U777" s="4"/>
    </row>
    <row r="778" spans="18:21" ht="14.25" customHeight="1" x14ac:dyDescent="0.25">
      <c r="R778" s="4"/>
      <c r="S778" s="4"/>
      <c r="T778" s="4"/>
      <c r="U778" s="4"/>
    </row>
    <row r="779" spans="18:21" ht="14.25" customHeight="1" x14ac:dyDescent="0.25">
      <c r="R779" s="4"/>
      <c r="S779" s="4"/>
      <c r="T779" s="4"/>
      <c r="U779" s="4"/>
    </row>
    <row r="780" spans="18:21" ht="14.25" customHeight="1" x14ac:dyDescent="0.25">
      <c r="R780" s="4"/>
      <c r="S780" s="4"/>
      <c r="T780" s="4"/>
      <c r="U780" s="4"/>
    </row>
    <row r="781" spans="18:21" ht="14.25" customHeight="1" x14ac:dyDescent="0.25">
      <c r="R781" s="4"/>
      <c r="S781" s="4"/>
      <c r="T781" s="4"/>
      <c r="U781" s="4"/>
    </row>
    <row r="782" spans="18:21" ht="14.25" customHeight="1" x14ac:dyDescent="0.25">
      <c r="R782" s="4"/>
      <c r="S782" s="4"/>
      <c r="T782" s="4"/>
      <c r="U782" s="4"/>
    </row>
    <row r="783" spans="18:21" ht="14.25" customHeight="1" x14ac:dyDescent="0.25">
      <c r="R783" s="4"/>
      <c r="S783" s="4"/>
      <c r="T783" s="4"/>
      <c r="U783" s="4"/>
    </row>
    <row r="784" spans="18:21" ht="14.25" customHeight="1" x14ac:dyDescent="0.25">
      <c r="R784" s="4"/>
      <c r="S784" s="4"/>
      <c r="T784" s="4"/>
      <c r="U784" s="4"/>
    </row>
    <row r="785" spans="18:21" ht="14.25" customHeight="1" x14ac:dyDescent="0.25">
      <c r="R785" s="4"/>
      <c r="S785" s="4"/>
      <c r="T785" s="4"/>
      <c r="U785" s="4"/>
    </row>
    <row r="786" spans="18:21" ht="14.25" customHeight="1" x14ac:dyDescent="0.25">
      <c r="R786" s="4"/>
      <c r="S786" s="4"/>
      <c r="T786" s="4"/>
      <c r="U786" s="4"/>
    </row>
    <row r="787" spans="18:21" ht="14.25" customHeight="1" x14ac:dyDescent="0.25">
      <c r="R787" s="4"/>
      <c r="S787" s="4"/>
      <c r="T787" s="4"/>
      <c r="U787" s="4"/>
    </row>
    <row r="788" spans="18:21" ht="14.25" customHeight="1" x14ac:dyDescent="0.25">
      <c r="R788" s="4"/>
      <c r="S788" s="4"/>
      <c r="T788" s="4"/>
      <c r="U788" s="4"/>
    </row>
    <row r="789" spans="18:21" ht="14.25" customHeight="1" x14ac:dyDescent="0.25">
      <c r="R789" s="4"/>
      <c r="S789" s="4"/>
      <c r="T789" s="4"/>
      <c r="U789" s="4"/>
    </row>
    <row r="790" spans="18:21" ht="14.25" customHeight="1" x14ac:dyDescent="0.25">
      <c r="R790" s="4"/>
      <c r="S790" s="4"/>
      <c r="T790" s="4"/>
      <c r="U790" s="4"/>
    </row>
    <row r="791" spans="18:21" ht="14.25" customHeight="1" x14ac:dyDescent="0.25">
      <c r="R791" s="4"/>
      <c r="S791" s="4"/>
      <c r="T791" s="4"/>
      <c r="U791" s="4"/>
    </row>
    <row r="792" spans="18:21" ht="14.25" customHeight="1" x14ac:dyDescent="0.25">
      <c r="R792" s="4"/>
      <c r="S792" s="4"/>
      <c r="T792" s="4"/>
      <c r="U792" s="4"/>
    </row>
    <row r="793" spans="18:21" ht="14.25" customHeight="1" x14ac:dyDescent="0.25">
      <c r="R793" s="4"/>
      <c r="S793" s="4"/>
      <c r="T793" s="4"/>
      <c r="U793" s="4"/>
    </row>
    <row r="794" spans="18:21" ht="14.25" customHeight="1" x14ac:dyDescent="0.25">
      <c r="R794" s="4"/>
      <c r="S794" s="4"/>
      <c r="T794" s="4"/>
      <c r="U794" s="4"/>
    </row>
    <row r="795" spans="18:21" ht="14.25" customHeight="1" x14ac:dyDescent="0.25">
      <c r="R795" s="4"/>
      <c r="S795" s="4"/>
      <c r="T795" s="4"/>
      <c r="U795" s="4"/>
    </row>
    <row r="796" spans="18:21" ht="14.25" customHeight="1" x14ac:dyDescent="0.25">
      <c r="R796" s="4"/>
      <c r="S796" s="4"/>
      <c r="T796" s="4"/>
      <c r="U796" s="4"/>
    </row>
    <row r="797" spans="18:21" ht="14.25" customHeight="1" x14ac:dyDescent="0.25">
      <c r="R797" s="4"/>
      <c r="S797" s="4"/>
      <c r="T797" s="4"/>
      <c r="U797" s="4"/>
    </row>
    <row r="798" spans="18:21" ht="14.25" customHeight="1" x14ac:dyDescent="0.25">
      <c r="R798" s="4"/>
      <c r="S798" s="4"/>
      <c r="T798" s="4"/>
      <c r="U798" s="4"/>
    </row>
    <row r="799" spans="18:21" ht="14.25" customHeight="1" x14ac:dyDescent="0.25">
      <c r="R799" s="4"/>
      <c r="S799" s="4"/>
      <c r="T799" s="4"/>
      <c r="U799" s="4"/>
    </row>
    <row r="800" spans="18:21" ht="14.25" customHeight="1" x14ac:dyDescent="0.25">
      <c r="R800" s="4"/>
      <c r="S800" s="4"/>
      <c r="T800" s="4"/>
      <c r="U800" s="4"/>
    </row>
    <row r="801" spans="18:21" ht="14.25" customHeight="1" x14ac:dyDescent="0.25">
      <c r="R801" s="4"/>
      <c r="S801" s="4"/>
      <c r="T801" s="4"/>
      <c r="U801" s="4"/>
    </row>
    <row r="802" spans="18:21" ht="14.25" customHeight="1" x14ac:dyDescent="0.25">
      <c r="R802" s="4"/>
      <c r="S802" s="4"/>
      <c r="T802" s="4"/>
      <c r="U802" s="4"/>
    </row>
    <row r="803" spans="18:21" ht="14.25" customHeight="1" x14ac:dyDescent="0.25">
      <c r="R803" s="4"/>
      <c r="S803" s="4"/>
      <c r="T803" s="4"/>
      <c r="U803" s="4"/>
    </row>
    <row r="804" spans="18:21" ht="14.25" customHeight="1" x14ac:dyDescent="0.25">
      <c r="R804" s="4"/>
      <c r="S804" s="4"/>
      <c r="T804" s="4"/>
      <c r="U804" s="4"/>
    </row>
    <row r="805" spans="18:21" ht="14.25" customHeight="1" x14ac:dyDescent="0.25">
      <c r="R805" s="4"/>
      <c r="S805" s="4"/>
      <c r="T805" s="4"/>
      <c r="U805" s="4"/>
    </row>
    <row r="806" spans="18:21" ht="14.25" customHeight="1" x14ac:dyDescent="0.25">
      <c r="R806" s="4"/>
      <c r="S806" s="4"/>
      <c r="T806" s="4"/>
      <c r="U806" s="4"/>
    </row>
    <row r="807" spans="18:21" ht="14.25" customHeight="1" x14ac:dyDescent="0.25">
      <c r="R807" s="4"/>
      <c r="S807" s="4"/>
      <c r="T807" s="4"/>
      <c r="U807" s="4"/>
    </row>
    <row r="808" spans="18:21" ht="14.25" customHeight="1" x14ac:dyDescent="0.25">
      <c r="R808" s="4"/>
      <c r="S808" s="4"/>
      <c r="T808" s="4"/>
      <c r="U808" s="4"/>
    </row>
    <row r="809" spans="18:21" ht="14.25" customHeight="1" x14ac:dyDescent="0.25">
      <c r="R809" s="4"/>
      <c r="S809" s="4"/>
      <c r="T809" s="4"/>
      <c r="U809" s="4"/>
    </row>
    <row r="810" spans="18:21" ht="14.25" customHeight="1" x14ac:dyDescent="0.25">
      <c r="R810" s="4"/>
      <c r="S810" s="4"/>
      <c r="T810" s="4"/>
      <c r="U810" s="4"/>
    </row>
    <row r="811" spans="18:21" ht="14.25" customHeight="1" x14ac:dyDescent="0.25">
      <c r="R811" s="4"/>
      <c r="S811" s="4"/>
      <c r="T811" s="4"/>
      <c r="U811" s="4"/>
    </row>
    <row r="812" spans="18:21" ht="14.25" customHeight="1" x14ac:dyDescent="0.25">
      <c r="R812" s="4"/>
      <c r="S812" s="4"/>
      <c r="T812" s="4"/>
      <c r="U812" s="4"/>
    </row>
    <row r="813" spans="18:21" ht="14.25" customHeight="1" x14ac:dyDescent="0.25">
      <c r="R813" s="4"/>
      <c r="S813" s="4"/>
      <c r="T813" s="4"/>
      <c r="U813" s="4"/>
    </row>
    <row r="814" spans="18:21" ht="14.25" customHeight="1" x14ac:dyDescent="0.25">
      <c r="R814" s="4"/>
      <c r="S814" s="4"/>
      <c r="T814" s="4"/>
      <c r="U814" s="4"/>
    </row>
    <row r="815" spans="18:21" ht="14.25" customHeight="1" x14ac:dyDescent="0.25">
      <c r="R815" s="4"/>
      <c r="S815" s="4"/>
      <c r="T815" s="4"/>
      <c r="U815" s="4"/>
    </row>
    <row r="816" spans="18:21" ht="14.25" customHeight="1" x14ac:dyDescent="0.25">
      <c r="R816" s="4"/>
      <c r="S816" s="4"/>
      <c r="T816" s="4"/>
      <c r="U816" s="4"/>
    </row>
    <row r="817" spans="18:21" ht="14.25" customHeight="1" x14ac:dyDescent="0.25">
      <c r="R817" s="4"/>
      <c r="S817" s="4"/>
      <c r="T817" s="4"/>
      <c r="U817" s="4"/>
    </row>
    <row r="818" spans="18:21" ht="14.25" customHeight="1" x14ac:dyDescent="0.25">
      <c r="R818" s="4"/>
      <c r="S818" s="4"/>
      <c r="T818" s="4"/>
      <c r="U818" s="4"/>
    </row>
    <row r="819" spans="18:21" ht="14.25" customHeight="1" x14ac:dyDescent="0.25">
      <c r="R819" s="4"/>
      <c r="S819" s="4"/>
      <c r="T819" s="4"/>
      <c r="U819" s="4"/>
    </row>
    <row r="820" spans="18:21" ht="14.25" customHeight="1" x14ac:dyDescent="0.25">
      <c r="R820" s="4"/>
      <c r="S820" s="4"/>
      <c r="T820" s="4"/>
      <c r="U820" s="4"/>
    </row>
    <row r="821" spans="18:21" ht="14.25" customHeight="1" x14ac:dyDescent="0.25">
      <c r="R821" s="4"/>
      <c r="S821" s="4"/>
      <c r="T821" s="4"/>
      <c r="U821" s="4"/>
    </row>
    <row r="822" spans="18:21" ht="14.25" customHeight="1" x14ac:dyDescent="0.25">
      <c r="R822" s="4"/>
      <c r="S822" s="4"/>
      <c r="T822" s="4"/>
      <c r="U822" s="4"/>
    </row>
    <row r="823" spans="18:21" ht="14.25" customHeight="1" x14ac:dyDescent="0.25">
      <c r="R823" s="4"/>
      <c r="S823" s="4"/>
      <c r="T823" s="4"/>
      <c r="U823" s="4"/>
    </row>
    <row r="824" spans="18:21" ht="14.25" customHeight="1" x14ac:dyDescent="0.25">
      <c r="R824" s="4"/>
      <c r="S824" s="4"/>
      <c r="T824" s="4"/>
      <c r="U824" s="4"/>
    </row>
    <row r="825" spans="18:21" ht="14.25" customHeight="1" x14ac:dyDescent="0.25">
      <c r="R825" s="4"/>
      <c r="S825" s="4"/>
      <c r="T825" s="4"/>
      <c r="U825" s="4"/>
    </row>
    <row r="826" spans="18:21" ht="14.25" customHeight="1" x14ac:dyDescent="0.25">
      <c r="R826" s="4"/>
      <c r="S826" s="4"/>
      <c r="T826" s="4"/>
      <c r="U826" s="4"/>
    </row>
    <row r="827" spans="18:21" ht="14.25" customHeight="1" x14ac:dyDescent="0.25">
      <c r="R827" s="4"/>
      <c r="S827" s="4"/>
      <c r="T827" s="4"/>
      <c r="U827" s="4"/>
    </row>
    <row r="828" spans="18:21" ht="14.25" customHeight="1" x14ac:dyDescent="0.25">
      <c r="R828" s="4"/>
      <c r="S828" s="4"/>
      <c r="T828" s="4"/>
      <c r="U828" s="4"/>
    </row>
    <row r="829" spans="18:21" ht="14.25" customHeight="1" x14ac:dyDescent="0.25">
      <c r="R829" s="4"/>
      <c r="S829" s="4"/>
      <c r="T829" s="4"/>
      <c r="U829" s="4"/>
    </row>
    <row r="830" spans="18:21" ht="14.25" customHeight="1" x14ac:dyDescent="0.25">
      <c r="R830" s="4"/>
      <c r="S830" s="4"/>
      <c r="T830" s="4"/>
      <c r="U830" s="4"/>
    </row>
    <row r="831" spans="18:21" ht="14.25" customHeight="1" x14ac:dyDescent="0.25">
      <c r="R831" s="4"/>
      <c r="S831" s="4"/>
      <c r="T831" s="4"/>
      <c r="U831" s="4"/>
    </row>
    <row r="832" spans="18:21" ht="14.25" customHeight="1" x14ac:dyDescent="0.25">
      <c r="R832" s="4"/>
      <c r="S832" s="4"/>
      <c r="T832" s="4"/>
      <c r="U832" s="4"/>
    </row>
    <row r="833" spans="18:21" ht="14.25" customHeight="1" x14ac:dyDescent="0.25">
      <c r="R833" s="4"/>
      <c r="S833" s="4"/>
      <c r="T833" s="4"/>
      <c r="U833" s="4"/>
    </row>
    <row r="834" spans="18:21" ht="14.25" customHeight="1" x14ac:dyDescent="0.25">
      <c r="R834" s="4"/>
      <c r="S834" s="4"/>
      <c r="T834" s="4"/>
      <c r="U834" s="4"/>
    </row>
    <row r="835" spans="18:21" ht="14.25" customHeight="1" x14ac:dyDescent="0.25">
      <c r="R835" s="4"/>
      <c r="S835" s="4"/>
      <c r="T835" s="4"/>
      <c r="U835" s="4"/>
    </row>
    <row r="836" spans="18:21" ht="14.25" customHeight="1" x14ac:dyDescent="0.25">
      <c r="R836" s="4"/>
      <c r="S836" s="4"/>
      <c r="T836" s="4"/>
      <c r="U836" s="4"/>
    </row>
    <row r="837" spans="18:21" ht="14.25" customHeight="1" x14ac:dyDescent="0.25">
      <c r="R837" s="4"/>
      <c r="S837" s="4"/>
      <c r="T837" s="4"/>
      <c r="U837" s="4"/>
    </row>
    <row r="838" spans="18:21" ht="14.25" customHeight="1" x14ac:dyDescent="0.25">
      <c r="R838" s="4"/>
      <c r="S838" s="4"/>
      <c r="T838" s="4"/>
      <c r="U838" s="4"/>
    </row>
    <row r="839" spans="18:21" ht="14.25" customHeight="1" x14ac:dyDescent="0.25">
      <c r="R839" s="4"/>
      <c r="S839" s="4"/>
      <c r="T839" s="4"/>
      <c r="U839" s="4"/>
    </row>
    <row r="840" spans="18:21" ht="14.25" customHeight="1" x14ac:dyDescent="0.25">
      <c r="R840" s="4"/>
      <c r="S840" s="4"/>
      <c r="T840" s="4"/>
      <c r="U840" s="4"/>
    </row>
    <row r="841" spans="18:21" ht="14.25" customHeight="1" x14ac:dyDescent="0.25">
      <c r="R841" s="4"/>
      <c r="S841" s="4"/>
      <c r="T841" s="4"/>
      <c r="U841" s="4"/>
    </row>
    <row r="842" spans="18:21" ht="14.25" customHeight="1" x14ac:dyDescent="0.25">
      <c r="R842" s="4"/>
      <c r="S842" s="4"/>
      <c r="T842" s="4"/>
      <c r="U842" s="4"/>
    </row>
    <row r="843" spans="18:21" ht="14.25" customHeight="1" x14ac:dyDescent="0.25">
      <c r="R843" s="4"/>
      <c r="S843" s="4"/>
      <c r="T843" s="4"/>
      <c r="U843" s="4"/>
    </row>
    <row r="844" spans="18:21" ht="14.25" customHeight="1" x14ac:dyDescent="0.25">
      <c r="R844" s="4"/>
      <c r="S844" s="4"/>
      <c r="T844" s="4"/>
      <c r="U844" s="4"/>
    </row>
    <row r="845" spans="18:21" ht="14.25" customHeight="1" x14ac:dyDescent="0.25">
      <c r="R845" s="4"/>
      <c r="S845" s="4"/>
      <c r="T845" s="4"/>
      <c r="U845" s="4"/>
    </row>
    <row r="846" spans="18:21" ht="14.25" customHeight="1" x14ac:dyDescent="0.25">
      <c r="R846" s="4"/>
      <c r="S846" s="4"/>
      <c r="T846" s="4"/>
      <c r="U846" s="4"/>
    </row>
    <row r="847" spans="18:21" ht="14.25" customHeight="1" x14ac:dyDescent="0.25">
      <c r="R847" s="4"/>
      <c r="S847" s="4"/>
      <c r="T847" s="4"/>
      <c r="U847" s="4"/>
    </row>
    <row r="848" spans="18:21" ht="14.25" customHeight="1" x14ac:dyDescent="0.25">
      <c r="R848" s="4"/>
      <c r="S848" s="4"/>
      <c r="T848" s="4"/>
      <c r="U848" s="4"/>
    </row>
    <row r="849" spans="18:21" ht="14.25" customHeight="1" x14ac:dyDescent="0.25">
      <c r="R849" s="4"/>
      <c r="S849" s="4"/>
      <c r="T849" s="4"/>
      <c r="U849" s="4"/>
    </row>
    <row r="850" spans="18:21" ht="14.25" customHeight="1" x14ac:dyDescent="0.25">
      <c r="R850" s="4"/>
      <c r="S850" s="4"/>
      <c r="T850" s="4"/>
      <c r="U850" s="4"/>
    </row>
    <row r="851" spans="18:21" ht="14.25" customHeight="1" x14ac:dyDescent="0.25">
      <c r="R851" s="4"/>
      <c r="S851" s="4"/>
      <c r="T851" s="4"/>
      <c r="U851" s="4"/>
    </row>
    <row r="852" spans="18:21" ht="14.25" customHeight="1" x14ac:dyDescent="0.25">
      <c r="R852" s="4"/>
      <c r="S852" s="4"/>
      <c r="T852" s="4"/>
      <c r="U852" s="4"/>
    </row>
    <row r="853" spans="18:21" ht="14.25" customHeight="1" x14ac:dyDescent="0.25">
      <c r="R853" s="4"/>
      <c r="S853" s="4"/>
      <c r="T853" s="4"/>
      <c r="U853" s="4"/>
    </row>
    <row r="854" spans="18:21" ht="14.25" customHeight="1" x14ac:dyDescent="0.25">
      <c r="R854" s="4"/>
      <c r="S854" s="4"/>
      <c r="T854" s="4"/>
      <c r="U854" s="4"/>
    </row>
    <row r="855" spans="18:21" ht="14.25" customHeight="1" x14ac:dyDescent="0.25">
      <c r="R855" s="4"/>
      <c r="S855" s="4"/>
      <c r="T855" s="4"/>
      <c r="U855" s="4"/>
    </row>
    <row r="856" spans="18:21" ht="14.25" customHeight="1" x14ac:dyDescent="0.25">
      <c r="R856" s="4"/>
      <c r="S856" s="4"/>
      <c r="T856" s="4"/>
      <c r="U856" s="4"/>
    </row>
    <row r="857" spans="18:21" ht="14.25" customHeight="1" x14ac:dyDescent="0.25">
      <c r="R857" s="4"/>
      <c r="S857" s="4"/>
      <c r="T857" s="4"/>
      <c r="U857" s="4"/>
    </row>
    <row r="858" spans="18:21" ht="14.25" customHeight="1" x14ac:dyDescent="0.25">
      <c r="R858" s="4"/>
      <c r="S858" s="4"/>
      <c r="T858" s="4"/>
      <c r="U858" s="4"/>
    </row>
    <row r="859" spans="18:21" ht="14.25" customHeight="1" x14ac:dyDescent="0.25">
      <c r="R859" s="4"/>
      <c r="S859" s="4"/>
      <c r="T859" s="4"/>
      <c r="U859" s="4"/>
    </row>
    <row r="860" spans="18:21" ht="14.25" customHeight="1" x14ac:dyDescent="0.25">
      <c r="R860" s="4"/>
      <c r="S860" s="4"/>
      <c r="T860" s="4"/>
      <c r="U860" s="4"/>
    </row>
    <row r="861" spans="18:21" ht="14.25" customHeight="1" x14ac:dyDescent="0.25">
      <c r="R861" s="4"/>
      <c r="S861" s="4"/>
      <c r="T861" s="4"/>
      <c r="U861" s="4"/>
    </row>
    <row r="862" spans="18:21" ht="14.25" customHeight="1" x14ac:dyDescent="0.25">
      <c r="R862" s="4"/>
      <c r="S862" s="4"/>
      <c r="T862" s="4"/>
      <c r="U862" s="4"/>
    </row>
    <row r="863" spans="18:21" ht="14.25" customHeight="1" x14ac:dyDescent="0.25">
      <c r="R863" s="4"/>
      <c r="S863" s="4"/>
      <c r="T863" s="4"/>
      <c r="U863" s="4"/>
    </row>
    <row r="864" spans="18:21" ht="14.25" customHeight="1" x14ac:dyDescent="0.25">
      <c r="R864" s="4"/>
      <c r="S864" s="4"/>
      <c r="T864" s="4"/>
      <c r="U864" s="4"/>
    </row>
    <row r="865" spans="18:21" ht="14.25" customHeight="1" x14ac:dyDescent="0.25">
      <c r="R865" s="4"/>
      <c r="S865" s="4"/>
      <c r="T865" s="4"/>
      <c r="U865" s="4"/>
    </row>
    <row r="866" spans="18:21" ht="14.25" customHeight="1" x14ac:dyDescent="0.25">
      <c r="R866" s="4"/>
      <c r="S866" s="4"/>
      <c r="T866" s="4"/>
      <c r="U866" s="4"/>
    </row>
    <row r="867" spans="18:21" ht="14.25" customHeight="1" x14ac:dyDescent="0.25">
      <c r="R867" s="4"/>
      <c r="S867" s="4"/>
      <c r="T867" s="4"/>
      <c r="U867" s="4"/>
    </row>
    <row r="868" spans="18:21" ht="14.25" customHeight="1" x14ac:dyDescent="0.25">
      <c r="R868" s="4"/>
      <c r="S868" s="4"/>
      <c r="T868" s="4"/>
      <c r="U868" s="4"/>
    </row>
    <row r="869" spans="18:21" ht="14.25" customHeight="1" x14ac:dyDescent="0.25">
      <c r="R869" s="4"/>
      <c r="S869" s="4"/>
      <c r="T869" s="4"/>
      <c r="U869" s="4"/>
    </row>
    <row r="870" spans="18:21" ht="14.25" customHeight="1" x14ac:dyDescent="0.25">
      <c r="R870" s="4"/>
      <c r="S870" s="4"/>
      <c r="T870" s="4"/>
      <c r="U870" s="4"/>
    </row>
    <row r="871" spans="18:21" ht="14.25" customHeight="1" x14ac:dyDescent="0.25">
      <c r="R871" s="4"/>
      <c r="S871" s="4"/>
      <c r="T871" s="4"/>
      <c r="U871" s="4"/>
    </row>
    <row r="872" spans="18:21" ht="14.25" customHeight="1" x14ac:dyDescent="0.25">
      <c r="R872" s="4"/>
      <c r="S872" s="4"/>
      <c r="T872" s="4"/>
      <c r="U872" s="4"/>
    </row>
    <row r="873" spans="18:21" ht="14.25" customHeight="1" x14ac:dyDescent="0.25">
      <c r="R873" s="4"/>
      <c r="S873" s="4"/>
      <c r="T873" s="4"/>
      <c r="U873" s="4"/>
    </row>
    <row r="874" spans="18:21" ht="14.25" customHeight="1" x14ac:dyDescent="0.25">
      <c r="R874" s="4"/>
      <c r="S874" s="4"/>
      <c r="T874" s="4"/>
      <c r="U874" s="4"/>
    </row>
    <row r="875" spans="18:21" ht="14.25" customHeight="1" x14ac:dyDescent="0.25">
      <c r="R875" s="4"/>
      <c r="S875" s="4"/>
      <c r="T875" s="4"/>
      <c r="U875" s="4"/>
    </row>
    <row r="876" spans="18:21" ht="14.25" customHeight="1" x14ac:dyDescent="0.25">
      <c r="R876" s="4"/>
      <c r="S876" s="4"/>
      <c r="T876" s="4"/>
      <c r="U876" s="4"/>
    </row>
    <row r="877" spans="18:21" ht="14.25" customHeight="1" x14ac:dyDescent="0.25">
      <c r="R877" s="4"/>
      <c r="S877" s="4"/>
      <c r="T877" s="4"/>
      <c r="U877" s="4"/>
    </row>
    <row r="878" spans="18:21" ht="14.25" customHeight="1" x14ac:dyDescent="0.25">
      <c r="R878" s="4"/>
      <c r="S878" s="4"/>
      <c r="T878" s="4"/>
      <c r="U878" s="4"/>
    </row>
    <row r="879" spans="18:21" ht="14.25" customHeight="1" x14ac:dyDescent="0.25">
      <c r="R879" s="4"/>
      <c r="S879" s="4"/>
      <c r="T879" s="4"/>
      <c r="U879" s="4"/>
    </row>
    <row r="880" spans="18:21" ht="14.25" customHeight="1" x14ac:dyDescent="0.25">
      <c r="R880" s="4"/>
      <c r="S880" s="4"/>
      <c r="T880" s="4"/>
      <c r="U880" s="4"/>
    </row>
    <row r="881" spans="18:21" ht="14.25" customHeight="1" x14ac:dyDescent="0.25">
      <c r="R881" s="4"/>
      <c r="S881" s="4"/>
      <c r="T881" s="4"/>
      <c r="U881" s="4"/>
    </row>
    <row r="882" spans="18:21" ht="14.25" customHeight="1" x14ac:dyDescent="0.25">
      <c r="R882" s="4"/>
      <c r="S882" s="4"/>
      <c r="T882" s="4"/>
      <c r="U882" s="4"/>
    </row>
    <row r="883" spans="18:21" ht="14.25" customHeight="1" x14ac:dyDescent="0.25">
      <c r="R883" s="4"/>
      <c r="S883" s="4"/>
      <c r="T883" s="4"/>
      <c r="U883" s="4"/>
    </row>
    <row r="884" spans="18:21" ht="14.25" customHeight="1" x14ac:dyDescent="0.25">
      <c r="R884" s="4"/>
      <c r="S884" s="4"/>
      <c r="T884" s="4"/>
      <c r="U884" s="4"/>
    </row>
    <row r="885" spans="18:21" ht="14.25" customHeight="1" x14ac:dyDescent="0.25">
      <c r="R885" s="4"/>
      <c r="S885" s="4"/>
      <c r="T885" s="4"/>
      <c r="U885" s="4"/>
    </row>
    <row r="886" spans="18:21" ht="14.25" customHeight="1" x14ac:dyDescent="0.25">
      <c r="R886" s="4"/>
      <c r="S886" s="4"/>
      <c r="T886" s="4"/>
      <c r="U886" s="4"/>
    </row>
    <row r="887" spans="18:21" ht="14.25" customHeight="1" x14ac:dyDescent="0.25">
      <c r="R887" s="4"/>
      <c r="S887" s="4"/>
      <c r="T887" s="4"/>
      <c r="U887" s="4"/>
    </row>
    <row r="888" spans="18:21" ht="14.25" customHeight="1" x14ac:dyDescent="0.25">
      <c r="R888" s="4"/>
      <c r="S888" s="4"/>
      <c r="T888" s="4"/>
      <c r="U888" s="4"/>
    </row>
    <row r="889" spans="18:21" ht="14.25" customHeight="1" x14ac:dyDescent="0.25">
      <c r="R889" s="4"/>
      <c r="S889" s="4"/>
      <c r="T889" s="4"/>
      <c r="U889" s="4"/>
    </row>
    <row r="890" spans="18:21" ht="14.25" customHeight="1" x14ac:dyDescent="0.25">
      <c r="R890" s="4"/>
      <c r="S890" s="4"/>
      <c r="T890" s="4"/>
      <c r="U890" s="4"/>
    </row>
    <row r="891" spans="18:21" ht="14.25" customHeight="1" x14ac:dyDescent="0.25">
      <c r="R891" s="4"/>
      <c r="S891" s="4"/>
      <c r="T891" s="4"/>
      <c r="U891" s="4"/>
    </row>
    <row r="892" spans="18:21" ht="14.25" customHeight="1" x14ac:dyDescent="0.25">
      <c r="R892" s="4"/>
      <c r="S892" s="4"/>
      <c r="T892" s="4"/>
      <c r="U892" s="4"/>
    </row>
    <row r="893" spans="18:21" ht="14.25" customHeight="1" x14ac:dyDescent="0.25">
      <c r="R893" s="4"/>
      <c r="S893" s="4"/>
      <c r="T893" s="4"/>
      <c r="U893" s="4"/>
    </row>
    <row r="894" spans="18:21" ht="14.25" customHeight="1" x14ac:dyDescent="0.25">
      <c r="R894" s="4"/>
      <c r="S894" s="4"/>
      <c r="T894" s="4"/>
      <c r="U894" s="4"/>
    </row>
    <row r="895" spans="18:21" ht="14.25" customHeight="1" x14ac:dyDescent="0.25">
      <c r="R895" s="4"/>
      <c r="S895" s="4"/>
      <c r="T895" s="4"/>
      <c r="U895" s="4"/>
    </row>
    <row r="896" spans="18:21" ht="14.25" customHeight="1" x14ac:dyDescent="0.25">
      <c r="R896" s="4"/>
      <c r="S896" s="4"/>
      <c r="T896" s="4"/>
      <c r="U896" s="4"/>
    </row>
    <row r="897" spans="18:21" ht="14.25" customHeight="1" x14ac:dyDescent="0.25">
      <c r="R897" s="4"/>
      <c r="S897" s="4"/>
      <c r="T897" s="4"/>
      <c r="U897" s="4"/>
    </row>
    <row r="898" spans="18:21" ht="14.25" customHeight="1" x14ac:dyDescent="0.25">
      <c r="R898" s="4"/>
      <c r="S898" s="4"/>
      <c r="T898" s="4"/>
      <c r="U898" s="4"/>
    </row>
    <row r="899" spans="18:21" ht="14.25" customHeight="1" x14ac:dyDescent="0.25">
      <c r="R899" s="4"/>
      <c r="S899" s="4"/>
      <c r="T899" s="4"/>
      <c r="U899" s="4"/>
    </row>
    <row r="900" spans="18:21" ht="14.25" customHeight="1" x14ac:dyDescent="0.25">
      <c r="R900" s="4"/>
      <c r="S900" s="4"/>
      <c r="T900" s="4"/>
      <c r="U900" s="4"/>
    </row>
    <row r="901" spans="18:21" ht="14.25" customHeight="1" x14ac:dyDescent="0.25">
      <c r="R901" s="4"/>
      <c r="S901" s="4"/>
      <c r="T901" s="4"/>
      <c r="U901" s="4"/>
    </row>
    <row r="902" spans="18:21" ht="14.25" customHeight="1" x14ac:dyDescent="0.25">
      <c r="R902" s="4"/>
      <c r="S902" s="4"/>
      <c r="T902" s="4"/>
      <c r="U902" s="4"/>
    </row>
    <row r="903" spans="18:21" ht="14.25" customHeight="1" x14ac:dyDescent="0.25">
      <c r="R903" s="4"/>
      <c r="S903" s="4"/>
      <c r="T903" s="4"/>
      <c r="U903" s="4"/>
    </row>
    <row r="904" spans="18:21" ht="14.25" customHeight="1" x14ac:dyDescent="0.25">
      <c r="R904" s="4"/>
      <c r="S904" s="4"/>
      <c r="T904" s="4"/>
      <c r="U904" s="4"/>
    </row>
    <row r="905" spans="18:21" ht="14.25" customHeight="1" x14ac:dyDescent="0.25">
      <c r="R905" s="4"/>
      <c r="S905" s="4"/>
      <c r="T905" s="4"/>
      <c r="U905" s="4"/>
    </row>
    <row r="906" spans="18:21" ht="14.25" customHeight="1" x14ac:dyDescent="0.25">
      <c r="R906" s="4"/>
      <c r="S906" s="4"/>
      <c r="T906" s="4"/>
      <c r="U906" s="4"/>
    </row>
    <row r="907" spans="18:21" ht="14.25" customHeight="1" x14ac:dyDescent="0.25">
      <c r="R907" s="4"/>
      <c r="S907" s="4"/>
      <c r="T907" s="4"/>
      <c r="U907" s="4"/>
    </row>
    <row r="908" spans="18:21" ht="14.25" customHeight="1" x14ac:dyDescent="0.25">
      <c r="R908" s="4"/>
      <c r="S908" s="4"/>
      <c r="T908" s="4"/>
      <c r="U908" s="4"/>
    </row>
    <row r="909" spans="18:21" ht="14.25" customHeight="1" x14ac:dyDescent="0.25">
      <c r="R909" s="4"/>
      <c r="S909" s="4"/>
      <c r="T909" s="4"/>
      <c r="U909" s="4"/>
    </row>
    <row r="910" spans="18:21" ht="14.25" customHeight="1" x14ac:dyDescent="0.25">
      <c r="R910" s="4"/>
      <c r="S910" s="4"/>
      <c r="T910" s="4"/>
      <c r="U910" s="4"/>
    </row>
    <row r="911" spans="18:21" ht="14.25" customHeight="1" x14ac:dyDescent="0.25">
      <c r="R911" s="4"/>
      <c r="S911" s="4"/>
      <c r="T911" s="4"/>
      <c r="U911" s="4"/>
    </row>
    <row r="912" spans="18:21" ht="14.25" customHeight="1" x14ac:dyDescent="0.25">
      <c r="R912" s="4"/>
      <c r="S912" s="4"/>
      <c r="T912" s="4"/>
      <c r="U912" s="4"/>
    </row>
    <row r="913" spans="18:21" ht="14.25" customHeight="1" x14ac:dyDescent="0.25">
      <c r="R913" s="4"/>
      <c r="S913" s="4"/>
      <c r="T913" s="4"/>
      <c r="U913" s="4"/>
    </row>
    <row r="914" spans="18:21" ht="14.25" customHeight="1" x14ac:dyDescent="0.25">
      <c r="R914" s="4"/>
      <c r="S914" s="4"/>
      <c r="T914" s="4"/>
      <c r="U914" s="4"/>
    </row>
    <row r="915" spans="18:21" ht="14.25" customHeight="1" x14ac:dyDescent="0.25">
      <c r="R915" s="4"/>
      <c r="S915" s="4"/>
      <c r="T915" s="4"/>
      <c r="U915" s="4"/>
    </row>
    <row r="916" spans="18:21" ht="14.25" customHeight="1" x14ac:dyDescent="0.25">
      <c r="R916" s="4"/>
      <c r="S916" s="4"/>
      <c r="T916" s="4"/>
      <c r="U916" s="4"/>
    </row>
    <row r="917" spans="18:21" ht="14.25" customHeight="1" x14ac:dyDescent="0.25">
      <c r="R917" s="4"/>
      <c r="S917" s="4"/>
      <c r="T917" s="4"/>
      <c r="U917" s="4"/>
    </row>
    <row r="918" spans="18:21" ht="14.25" customHeight="1" x14ac:dyDescent="0.25">
      <c r="R918" s="4"/>
      <c r="S918" s="4"/>
      <c r="T918" s="4"/>
      <c r="U918" s="4"/>
    </row>
    <row r="919" spans="18:21" ht="14.25" customHeight="1" x14ac:dyDescent="0.25">
      <c r="R919" s="4"/>
      <c r="S919" s="4"/>
      <c r="T919" s="4"/>
      <c r="U919" s="4"/>
    </row>
    <row r="920" spans="18:21" ht="14.25" customHeight="1" x14ac:dyDescent="0.25">
      <c r="R920" s="4"/>
      <c r="S920" s="4"/>
      <c r="T920" s="4"/>
      <c r="U920" s="4"/>
    </row>
    <row r="921" spans="18:21" ht="14.25" customHeight="1" x14ac:dyDescent="0.25">
      <c r="R921" s="4"/>
      <c r="S921" s="4"/>
      <c r="T921" s="4"/>
      <c r="U921" s="4"/>
    </row>
    <row r="922" spans="18:21" ht="14.25" customHeight="1" x14ac:dyDescent="0.25">
      <c r="R922" s="4"/>
      <c r="S922" s="4"/>
      <c r="T922" s="4"/>
      <c r="U922" s="4"/>
    </row>
    <row r="923" spans="18:21" ht="14.25" customHeight="1" x14ac:dyDescent="0.25">
      <c r="R923" s="4"/>
      <c r="S923" s="4"/>
      <c r="T923" s="4"/>
      <c r="U923" s="4"/>
    </row>
    <row r="924" spans="18:21" ht="14.25" customHeight="1" x14ac:dyDescent="0.25">
      <c r="R924" s="4"/>
      <c r="S924" s="4"/>
      <c r="T924" s="4"/>
      <c r="U924" s="4"/>
    </row>
    <row r="925" spans="18:21" ht="14.25" customHeight="1" x14ac:dyDescent="0.25">
      <c r="R925" s="4"/>
      <c r="S925" s="4"/>
      <c r="T925" s="4"/>
      <c r="U925" s="4"/>
    </row>
    <row r="926" spans="18:21" ht="14.25" customHeight="1" x14ac:dyDescent="0.25">
      <c r="R926" s="4"/>
      <c r="S926" s="4"/>
      <c r="T926" s="4"/>
      <c r="U926" s="4"/>
    </row>
    <row r="927" spans="18:21" ht="14.25" customHeight="1" x14ac:dyDescent="0.25">
      <c r="R927" s="4"/>
      <c r="S927" s="4"/>
      <c r="T927" s="4"/>
      <c r="U927" s="4"/>
    </row>
    <row r="928" spans="18:21" ht="14.25" customHeight="1" x14ac:dyDescent="0.25">
      <c r="R928" s="4"/>
      <c r="S928" s="4"/>
      <c r="T928" s="4"/>
      <c r="U928" s="4"/>
    </row>
    <row r="929" spans="18:21" ht="14.25" customHeight="1" x14ac:dyDescent="0.25">
      <c r="R929" s="4"/>
      <c r="S929" s="4"/>
      <c r="T929" s="4"/>
      <c r="U929" s="4"/>
    </row>
    <row r="930" spans="18:21" ht="14.25" customHeight="1" x14ac:dyDescent="0.25">
      <c r="R930" s="4"/>
      <c r="S930" s="4"/>
      <c r="T930" s="4"/>
      <c r="U930" s="4"/>
    </row>
    <row r="931" spans="18:21" ht="14.25" customHeight="1" x14ac:dyDescent="0.25">
      <c r="R931" s="4"/>
      <c r="S931" s="4"/>
      <c r="T931" s="4"/>
      <c r="U931" s="4"/>
    </row>
    <row r="932" spans="18:21" ht="14.25" customHeight="1" x14ac:dyDescent="0.25">
      <c r="R932" s="4"/>
      <c r="S932" s="4"/>
      <c r="T932" s="4"/>
      <c r="U932" s="4"/>
    </row>
    <row r="933" spans="18:21" ht="14.25" customHeight="1" x14ac:dyDescent="0.25">
      <c r="R933" s="4"/>
      <c r="S933" s="4"/>
      <c r="T933" s="4"/>
      <c r="U933" s="4"/>
    </row>
    <row r="934" spans="18:21" ht="14.25" customHeight="1" x14ac:dyDescent="0.25">
      <c r="R934" s="4"/>
      <c r="S934" s="4"/>
      <c r="T934" s="4"/>
      <c r="U934" s="4"/>
    </row>
    <row r="935" spans="18:21" ht="14.25" customHeight="1" x14ac:dyDescent="0.25">
      <c r="R935" s="4"/>
      <c r="S935" s="4"/>
      <c r="T935" s="4"/>
      <c r="U935" s="4"/>
    </row>
    <row r="936" spans="18:21" ht="14.25" customHeight="1" x14ac:dyDescent="0.25">
      <c r="R936" s="4"/>
      <c r="S936" s="4"/>
      <c r="T936" s="4"/>
      <c r="U936" s="4"/>
    </row>
    <row r="937" spans="18:21" ht="14.25" customHeight="1" x14ac:dyDescent="0.25">
      <c r="R937" s="4"/>
      <c r="S937" s="4"/>
      <c r="T937" s="4"/>
      <c r="U937" s="4"/>
    </row>
    <row r="938" spans="18:21" ht="14.25" customHeight="1" x14ac:dyDescent="0.25">
      <c r="R938" s="4"/>
      <c r="S938" s="4"/>
      <c r="T938" s="4"/>
      <c r="U938" s="4"/>
    </row>
    <row r="939" spans="18:21" ht="14.25" customHeight="1" x14ac:dyDescent="0.25">
      <c r="R939" s="4"/>
      <c r="S939" s="4"/>
      <c r="T939" s="4"/>
      <c r="U939" s="4"/>
    </row>
    <row r="940" spans="18:21" ht="14.25" customHeight="1" x14ac:dyDescent="0.25">
      <c r="R940" s="4"/>
      <c r="S940" s="4"/>
      <c r="T940" s="4"/>
      <c r="U940" s="4"/>
    </row>
    <row r="941" spans="18:21" ht="14.25" customHeight="1" x14ac:dyDescent="0.25">
      <c r="R941" s="4"/>
      <c r="S941" s="4"/>
      <c r="T941" s="4"/>
      <c r="U941" s="4"/>
    </row>
    <row r="942" spans="18:21" ht="14.25" customHeight="1" x14ac:dyDescent="0.25">
      <c r="R942" s="4"/>
      <c r="S942" s="4"/>
      <c r="T942" s="4"/>
      <c r="U942" s="4"/>
    </row>
    <row r="943" spans="18:21" ht="14.25" customHeight="1" x14ac:dyDescent="0.25">
      <c r="R943" s="4"/>
      <c r="S943" s="4"/>
      <c r="T943" s="4"/>
      <c r="U943" s="4"/>
    </row>
    <row r="944" spans="18:21" ht="14.25" customHeight="1" x14ac:dyDescent="0.25">
      <c r="R944" s="4"/>
      <c r="S944" s="4"/>
      <c r="T944" s="4"/>
      <c r="U944" s="4"/>
    </row>
    <row r="945" spans="18:21" ht="14.25" customHeight="1" x14ac:dyDescent="0.25">
      <c r="R945" s="4"/>
      <c r="S945" s="4"/>
      <c r="T945" s="4"/>
      <c r="U945" s="4"/>
    </row>
    <row r="946" spans="18:21" ht="14.25" customHeight="1" x14ac:dyDescent="0.25">
      <c r="R946" s="4"/>
      <c r="S946" s="4"/>
      <c r="T946" s="4"/>
      <c r="U946" s="4"/>
    </row>
    <row r="947" spans="18:21" ht="14.25" customHeight="1" x14ac:dyDescent="0.25">
      <c r="R947" s="4"/>
      <c r="S947" s="4"/>
      <c r="T947" s="4"/>
      <c r="U947" s="4"/>
    </row>
    <row r="948" spans="18:21" ht="14.25" customHeight="1" x14ac:dyDescent="0.25">
      <c r="R948" s="4"/>
      <c r="S948" s="4"/>
      <c r="T948" s="4"/>
      <c r="U948" s="4"/>
    </row>
    <row r="949" spans="18:21" ht="14.25" customHeight="1" x14ac:dyDescent="0.25">
      <c r="R949" s="4"/>
      <c r="S949" s="4"/>
      <c r="T949" s="4"/>
      <c r="U949" s="4"/>
    </row>
    <row r="950" spans="18:21" ht="14.25" customHeight="1" x14ac:dyDescent="0.25">
      <c r="R950" s="4"/>
      <c r="S950" s="4"/>
      <c r="T950" s="4"/>
      <c r="U950" s="4"/>
    </row>
    <row r="951" spans="18:21" ht="14.25" customHeight="1" x14ac:dyDescent="0.25">
      <c r="R951" s="4"/>
      <c r="S951" s="4"/>
      <c r="T951" s="4"/>
      <c r="U951" s="4"/>
    </row>
    <row r="952" spans="18:21" ht="14.25" customHeight="1" x14ac:dyDescent="0.25">
      <c r="R952" s="4"/>
      <c r="S952" s="4"/>
      <c r="T952" s="4"/>
      <c r="U952" s="4"/>
    </row>
    <row r="953" spans="18:21" ht="14.25" customHeight="1" x14ac:dyDescent="0.25">
      <c r="R953" s="4"/>
      <c r="S953" s="4"/>
      <c r="T953" s="4"/>
      <c r="U953" s="4"/>
    </row>
    <row r="954" spans="18:21" ht="14.25" customHeight="1" x14ac:dyDescent="0.25">
      <c r="R954" s="4"/>
      <c r="S954" s="4"/>
      <c r="T954" s="4"/>
      <c r="U954" s="4"/>
    </row>
    <row r="955" spans="18:21" ht="14.25" customHeight="1" x14ac:dyDescent="0.25">
      <c r="R955" s="4"/>
      <c r="S955" s="4"/>
      <c r="T955" s="4"/>
      <c r="U955" s="4"/>
    </row>
    <row r="956" spans="18:21" ht="14.25" customHeight="1" x14ac:dyDescent="0.25">
      <c r="R956" s="4"/>
      <c r="S956" s="4"/>
      <c r="T956" s="4"/>
      <c r="U956" s="4"/>
    </row>
    <row r="957" spans="18:21" ht="14.25" customHeight="1" x14ac:dyDescent="0.25">
      <c r="R957" s="4"/>
      <c r="S957" s="4"/>
      <c r="T957" s="4"/>
      <c r="U957" s="4"/>
    </row>
    <row r="958" spans="18:21" ht="14.25" customHeight="1" x14ac:dyDescent="0.25">
      <c r="R958" s="4"/>
      <c r="S958" s="4"/>
      <c r="T958" s="4"/>
      <c r="U958" s="4"/>
    </row>
    <row r="959" spans="18:21" ht="14.25" customHeight="1" x14ac:dyDescent="0.25">
      <c r="R959" s="4"/>
      <c r="S959" s="4"/>
      <c r="T959" s="4"/>
      <c r="U959" s="4"/>
    </row>
    <row r="960" spans="18:21" ht="14.25" customHeight="1" x14ac:dyDescent="0.25">
      <c r="R960" s="4"/>
      <c r="S960" s="4"/>
      <c r="T960" s="4"/>
      <c r="U960" s="4"/>
    </row>
    <row r="961" spans="18:21" ht="14.25" customHeight="1" x14ac:dyDescent="0.25">
      <c r="R961" s="4"/>
      <c r="S961" s="4"/>
      <c r="T961" s="4"/>
      <c r="U961" s="4"/>
    </row>
    <row r="962" spans="18:21" ht="14.25" customHeight="1" x14ac:dyDescent="0.25">
      <c r="R962" s="4"/>
      <c r="S962" s="4"/>
      <c r="T962" s="4"/>
      <c r="U962" s="4"/>
    </row>
    <row r="963" spans="18:21" ht="14.25" customHeight="1" x14ac:dyDescent="0.25">
      <c r="R963" s="4"/>
      <c r="S963" s="4"/>
      <c r="T963" s="4"/>
      <c r="U963" s="4"/>
    </row>
    <row r="964" spans="18:21" ht="14.25" customHeight="1" x14ac:dyDescent="0.25">
      <c r="R964" s="4"/>
      <c r="S964" s="4"/>
      <c r="T964" s="4"/>
      <c r="U964" s="4"/>
    </row>
    <row r="965" spans="18:21" ht="14.25" customHeight="1" x14ac:dyDescent="0.25">
      <c r="R965" s="4"/>
      <c r="S965" s="4"/>
      <c r="T965" s="4"/>
      <c r="U965" s="4"/>
    </row>
    <row r="966" spans="18:21" ht="14.25" customHeight="1" x14ac:dyDescent="0.25">
      <c r="R966" s="4"/>
      <c r="S966" s="4"/>
      <c r="T966" s="4"/>
      <c r="U966" s="4"/>
    </row>
    <row r="967" spans="18:21" ht="14.25" customHeight="1" x14ac:dyDescent="0.25">
      <c r="R967" s="4"/>
      <c r="S967" s="4"/>
      <c r="T967" s="4"/>
      <c r="U967" s="4"/>
    </row>
    <row r="968" spans="18:21" ht="14.25" customHeight="1" x14ac:dyDescent="0.25">
      <c r="R968" s="4"/>
      <c r="S968" s="4"/>
      <c r="T968" s="4"/>
      <c r="U968" s="4"/>
    </row>
    <row r="969" spans="18:21" ht="14.25" customHeight="1" x14ac:dyDescent="0.25">
      <c r="R969" s="4"/>
      <c r="S969" s="4"/>
      <c r="T969" s="4"/>
      <c r="U969" s="4"/>
    </row>
    <row r="970" spans="18:21" ht="14.25" customHeight="1" x14ac:dyDescent="0.25">
      <c r="R970" s="4"/>
      <c r="S970" s="4"/>
      <c r="T970" s="4"/>
      <c r="U970" s="4"/>
    </row>
    <row r="971" spans="18:21" ht="14.25" customHeight="1" x14ac:dyDescent="0.25">
      <c r="R971" s="4"/>
      <c r="S971" s="4"/>
      <c r="T971" s="4"/>
      <c r="U971" s="4"/>
    </row>
    <row r="972" spans="18:21" ht="14.25" customHeight="1" x14ac:dyDescent="0.25">
      <c r="R972" s="4"/>
      <c r="S972" s="4"/>
      <c r="T972" s="4"/>
      <c r="U972" s="4"/>
    </row>
    <row r="973" spans="18:21" ht="14.25" customHeight="1" x14ac:dyDescent="0.25">
      <c r="R973" s="4"/>
      <c r="S973" s="4"/>
      <c r="T973" s="4"/>
      <c r="U973" s="4"/>
    </row>
    <row r="974" spans="18:21" ht="14.25" customHeight="1" x14ac:dyDescent="0.25">
      <c r="R974" s="4"/>
      <c r="S974" s="4"/>
      <c r="T974" s="4"/>
      <c r="U974" s="4"/>
    </row>
    <row r="975" spans="18:21" ht="14.25" customHeight="1" x14ac:dyDescent="0.25">
      <c r="R975" s="4"/>
      <c r="S975" s="4"/>
      <c r="T975" s="4"/>
      <c r="U975" s="4"/>
    </row>
    <row r="976" spans="18:21" ht="14.25" customHeight="1" x14ac:dyDescent="0.25">
      <c r="R976" s="4"/>
      <c r="S976" s="4"/>
      <c r="T976" s="4"/>
      <c r="U976" s="4"/>
    </row>
    <row r="977" spans="18:21" ht="14.25" customHeight="1" x14ac:dyDescent="0.25">
      <c r="R977" s="4"/>
      <c r="S977" s="4"/>
      <c r="T977" s="4"/>
      <c r="U977" s="4"/>
    </row>
    <row r="978" spans="18:21" ht="14.25" customHeight="1" x14ac:dyDescent="0.25">
      <c r="R978" s="4"/>
      <c r="S978" s="4"/>
      <c r="T978" s="4"/>
      <c r="U978" s="4"/>
    </row>
    <row r="979" spans="18:21" ht="14.25" customHeight="1" x14ac:dyDescent="0.25">
      <c r="R979" s="4"/>
      <c r="S979" s="4"/>
      <c r="T979" s="4"/>
      <c r="U979" s="4"/>
    </row>
    <row r="980" spans="18:21" ht="14.25" customHeight="1" x14ac:dyDescent="0.25">
      <c r="R980" s="4"/>
      <c r="S980" s="4"/>
      <c r="T980" s="4"/>
      <c r="U980" s="4"/>
    </row>
    <row r="981" spans="18:21" ht="14.25" customHeight="1" x14ac:dyDescent="0.25">
      <c r="R981" s="4"/>
      <c r="S981" s="4"/>
      <c r="T981" s="4"/>
      <c r="U981" s="4"/>
    </row>
    <row r="982" spans="18:21" ht="14.25" customHeight="1" x14ac:dyDescent="0.25">
      <c r="R982" s="4"/>
      <c r="S982" s="4"/>
      <c r="T982" s="4"/>
      <c r="U982" s="4"/>
    </row>
    <row r="983" spans="18:21" ht="14.25" customHeight="1" x14ac:dyDescent="0.25">
      <c r="R983" s="4"/>
      <c r="S983" s="4"/>
      <c r="T983" s="4"/>
      <c r="U983" s="4"/>
    </row>
    <row r="984" spans="18:21" ht="14.25" customHeight="1" x14ac:dyDescent="0.25">
      <c r="R984" s="4"/>
      <c r="S984" s="4"/>
      <c r="T984" s="4"/>
      <c r="U984" s="4"/>
    </row>
    <row r="985" spans="18:21" ht="14.25" customHeight="1" x14ac:dyDescent="0.25">
      <c r="R985" s="4"/>
      <c r="S985" s="4"/>
      <c r="T985" s="4"/>
      <c r="U985" s="4"/>
    </row>
    <row r="986" spans="18:21" ht="14.25" customHeight="1" x14ac:dyDescent="0.25">
      <c r="R986" s="4"/>
      <c r="S986" s="4"/>
      <c r="T986" s="4"/>
      <c r="U986" s="4"/>
    </row>
    <row r="987" spans="18:21" ht="14.25" customHeight="1" x14ac:dyDescent="0.25">
      <c r="R987" s="4"/>
      <c r="S987" s="4"/>
      <c r="T987" s="4"/>
      <c r="U987" s="4"/>
    </row>
    <row r="988" spans="18:21" ht="14.25" customHeight="1" x14ac:dyDescent="0.25">
      <c r="R988" s="4"/>
      <c r="S988" s="4"/>
      <c r="T988" s="4"/>
      <c r="U988" s="4"/>
    </row>
    <row r="989" spans="18:21" ht="14.25" customHeight="1" x14ac:dyDescent="0.25">
      <c r="R989" s="4"/>
      <c r="S989" s="4"/>
      <c r="T989" s="4"/>
      <c r="U989" s="4"/>
    </row>
    <row r="990" spans="18:21" ht="14.25" customHeight="1" x14ac:dyDescent="0.25">
      <c r="R990" s="4"/>
      <c r="S990" s="4"/>
      <c r="T990" s="4"/>
      <c r="U990" s="4"/>
    </row>
    <row r="991" spans="18:21" ht="14.25" customHeight="1" x14ac:dyDescent="0.25">
      <c r="R991" s="4"/>
      <c r="S991" s="4"/>
      <c r="T991" s="4"/>
      <c r="U991" s="4"/>
    </row>
    <row r="992" spans="18:21" ht="14.25" customHeight="1" x14ac:dyDescent="0.25">
      <c r="R992" s="4"/>
      <c r="S992" s="4"/>
      <c r="T992" s="4"/>
      <c r="U992" s="4"/>
    </row>
    <row r="993" spans="18:21" ht="14.25" customHeight="1" x14ac:dyDescent="0.25">
      <c r="R993" s="4"/>
      <c r="S993" s="4"/>
      <c r="T993" s="4"/>
      <c r="U993" s="4"/>
    </row>
    <row r="994" spans="18:21" ht="14.25" customHeight="1" x14ac:dyDescent="0.25">
      <c r="R994" s="4"/>
      <c r="S994" s="4"/>
      <c r="T994" s="4"/>
      <c r="U994" s="4"/>
    </row>
    <row r="995" spans="18:21" ht="14.25" customHeight="1" x14ac:dyDescent="0.25">
      <c r="R995" s="4"/>
      <c r="S995" s="4"/>
      <c r="T995" s="4"/>
      <c r="U995" s="4"/>
    </row>
    <row r="996" spans="18:21" ht="14.25" customHeight="1" x14ac:dyDescent="0.25">
      <c r="R996" s="4"/>
      <c r="S996" s="4"/>
      <c r="T996" s="4"/>
      <c r="U996" s="4"/>
    </row>
    <row r="997" spans="18:21" ht="14.25" customHeight="1" x14ac:dyDescent="0.25">
      <c r="R997" s="4"/>
      <c r="S997" s="4"/>
      <c r="T997" s="4"/>
      <c r="U997" s="4"/>
    </row>
    <row r="998" spans="18:21" ht="14.25" customHeight="1" x14ac:dyDescent="0.25">
      <c r="R998" s="4"/>
      <c r="S998" s="4"/>
      <c r="T998" s="4"/>
      <c r="U998" s="4"/>
    </row>
    <row r="999" spans="18:21" ht="14.25" customHeight="1" x14ac:dyDescent="0.25">
      <c r="R999" s="4"/>
      <c r="S999" s="4"/>
      <c r="T999" s="4"/>
      <c r="U999" s="4"/>
    </row>
    <row r="1000" spans="18:21" ht="14.25" customHeight="1" x14ac:dyDescent="0.25">
      <c r="R1000" s="4"/>
      <c r="S1000" s="4"/>
      <c r="T1000" s="4"/>
      <c r="U1000" s="4"/>
    </row>
  </sheetData>
  <phoneticPr fontId="7" type="noConversion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IS</vt:lpstr>
      <vt:lpstr>BS</vt:lpstr>
      <vt:lpstr>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Florence.Hsiao</cp:lastModifiedBy>
  <dcterms:modified xsi:type="dcterms:W3CDTF">2025-02-18T04:14:14Z</dcterms:modified>
</cp:coreProperties>
</file>